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240" yWindow="90" windowWidth="19440" windowHeight="7425" tabRatio="867"/>
  </bookViews>
  <sheets>
    <sheet name="WiMAX_BS" sheetId="1" r:id="rId1"/>
    <sheet name="Radiolinie" sheetId="2" r:id="rId2"/>
    <sheet name="Systemy zasilania" sheetId="4" r:id="rId3"/>
    <sheet name="WiMAX_param" sheetId="7" r:id="rId4"/>
    <sheet name="WiFi_param" sheetId="8" r:id="rId5"/>
    <sheet name="Radiolinie_param" sheetId="11" r:id="rId6"/>
    <sheet name="Monitoring" sheetId="12" r:id="rId7"/>
    <sheet name="Sieciowe" sheetId="13" r:id="rId8"/>
    <sheet name="UPS" sheetId="14" r:id="rId9"/>
  </sheets>
  <definedNames>
    <definedName name="_xlnm.Print_Area" localSheetId="6">Monitoring!$A$2:$G$294</definedName>
    <definedName name="_xlnm.Print_Area" localSheetId="1">Radiolinie!$B$1:$I$14</definedName>
    <definedName name="_xlnm.Print_Area" localSheetId="5">Radiolinie_param!$A$1:$G$22</definedName>
    <definedName name="_xlnm.Print_Area" localSheetId="7">Sieciowe!$A$2:$G$284</definedName>
    <definedName name="_xlnm.Print_Area" localSheetId="4">WiFi_param!$A$1:$F$10</definedName>
    <definedName name="_xlnm.Print_Area" localSheetId="0">WiMAX_BS!$B$3:$K$30</definedName>
    <definedName name="OLE_LINK1" localSheetId="7">Sieciowe!$E$177</definedName>
  </definedNames>
  <calcPr calcId="145621"/>
</workbook>
</file>

<file path=xl/calcChain.xml><?xml version="1.0" encoding="utf-8"?>
<calcChain xmlns="http://schemas.openxmlformats.org/spreadsheetml/2006/main">
  <c r="J30" i="1"/>
  <c r="I30"/>
  <c r="E31" i="4" l="1"/>
  <c r="E20"/>
  <c r="J17" i="1" l="1"/>
  <c r="I17"/>
</calcChain>
</file>

<file path=xl/sharedStrings.xml><?xml version="1.0" encoding="utf-8"?>
<sst xmlns="http://schemas.openxmlformats.org/spreadsheetml/2006/main" count="1212" uniqueCount="757">
  <si>
    <t>Nr stacji bazowej</t>
  </si>
  <si>
    <t>Nr sektora</t>
  </si>
  <si>
    <t>Pasmo
"download"
[Mbit/s]</t>
  </si>
  <si>
    <t>Pasmo
"upload"
[Mbit/s]</t>
  </si>
  <si>
    <t>Uwagi</t>
  </si>
  <si>
    <t>Tabela nr 1</t>
  </si>
  <si>
    <t>Relacja</t>
  </si>
  <si>
    <t>Pasmo</t>
  </si>
  <si>
    <t>Anteny</t>
  </si>
  <si>
    <t>Tabela nr 2</t>
  </si>
  <si>
    <t>Nr radiolinii</t>
  </si>
  <si>
    <t>Radiolinia
(model, typ, producent, tryb pracy)</t>
  </si>
  <si>
    <t>System WiMAX
(model, typ, producent, tryb pracy)</t>
  </si>
  <si>
    <t>*)</t>
  </si>
  <si>
    <t>**)</t>
  </si>
  <si>
    <t>Razem</t>
  </si>
  <si>
    <t>***)</t>
  </si>
  <si>
    <t>Typ, model, producent urządzeń</t>
  </si>
  <si>
    <t>Tabela nr 4</t>
  </si>
  <si>
    <t>L.p.</t>
  </si>
  <si>
    <t>Model, typ, ilość, napięcie zasilające</t>
  </si>
  <si>
    <t>Moc nominalna
[W]
(lub prąd [A])</t>
  </si>
  <si>
    <t>Moc [W]
(lub prąd [A])</t>
  </si>
  <si>
    <t>Zainstalowane urządzenia *)</t>
  </si>
  <si>
    <t>Urządzenia zasilające **)</t>
  </si>
  <si>
    <t>Czas podtrzymania ***)</t>
  </si>
  <si>
    <t xml:space="preserve">Należy wymienić wszystkie zainstalowane urządzenia zasilające z określeniem ich mocy lub prądu przy wskazanym napięciu zasilania np. -48V.
Przy doborze mocy urządzeń zasilających należy uwzględnić min. 20% rezerwę mocy w stosunku do mocy wszystkich instalowanych urządzeń oraz uwzględniać niezbędną rezerwę mocy na ładowanie akumulatorów buforowych.
</t>
  </si>
  <si>
    <t>Należy wymienić wszystkie zainstalowane w danym obiekcie urządzenia z określeniem ich mocy lub prądu przy wskazanym napięciu zasilania np. -48V.</t>
  </si>
  <si>
    <t>Czas podtrzymania wyliczony dla mocy nominalnej wszystkich zainstalowanych urządzeń w danym obiekcie.</t>
  </si>
  <si>
    <t>Typ, model, pojemność baterii akumulatorów
[Ah]</t>
  </si>
  <si>
    <t>Tabela nr 5</t>
  </si>
  <si>
    <t>Obiekt
(stacja bazowa, punkt styku, inne)</t>
  </si>
  <si>
    <t>Zastosowane rozwiązanie</t>
  </si>
  <si>
    <t>Rodzaj, model, typ, producent</t>
  </si>
  <si>
    <t>Tabela nr 3</t>
  </si>
  <si>
    <t xml:space="preserve"> </t>
  </si>
  <si>
    <t>Tabela nr 6</t>
  </si>
  <si>
    <t>Tabela oceny zgodności parametrów oferowanych urządzeń radiowych WiMAX</t>
  </si>
  <si>
    <t>Element, urządzenie</t>
  </si>
  <si>
    <t>Wymagania minimalne</t>
  </si>
  <si>
    <t>Opis sposobu spełnienia wymagań</t>
  </si>
  <si>
    <t>System WIMAX, stacja bazowa</t>
  </si>
  <si>
    <t>3. Moduły radiowe powinny być zgodne ze standardem SDR (Software Defined Radio), który zapewnia możliwość przyszłej implementacji nowych technologii i funkcjonalności dla systemów WiMAX.</t>
  </si>
  <si>
    <t>7. Minimalne parametry sieciowe stacji bazowych:
a. przyłącze do sieci (Ethernet Port) 1x100BaseT (lub szybszy) dla każdego sektora lub łącze zagregowane 1x1000BaseT dla wszystkich sektorów,
b. wsparcie dla IEEE 802.1Q, QinQ,
c. obsługa klasyfikacji ruchu: IEEE 802.1p, DSCP, adres mac, adres IP, numer portu, ethertype,
d. możliwość tagowania ruchu na poziomie klasyfikatora sieci,
e. obsługa minimum 7 poziomów priorytetów ruchu,
f. zaawansowane wsparcie dla obsługi połączeń VOIP dla wszystkich typów urządzeń końcowych wykorzystujących standard SIP,
g. każdy sektor stacji bazowej powinien mieć możliwość obsługi 1000 terminali abonenckich i minimum 2000 tzw. „service flow”,
h. rozmiar tablicy MAC stacji bazowej 30000 adresów,
i. liczba obsługiwanych VLAN: 4000,
j. wsparcie dla DHCP  opcja 82
k. wsparcie dla IPv4 oraz IPv6</t>
  </si>
  <si>
    <t>8. W celu wyeliminowania wzajemnego zakłócania pracy stacje bazowe muszą być synchronizowane standardowym sygnałem (np. 10 MHz z GPS). Zainstalowane powinny być urządzenia do odbioru sygnału GPS.</t>
  </si>
  <si>
    <t>9. Obsługa wstępnej konfiguracji poprzez WWW, SSH oraz port konsoli. Dodatkowo możliwość zarządzania poprzez protokół SNMP w wersji co najmniej 2c.</t>
  </si>
  <si>
    <t>10. Stacje bazowe powinny posiadać funkcję przełączania punktu klienckiego pomiędzy sektorami bez ingerencji administratora sieci WIMAX.</t>
  </si>
  <si>
    <t>Terminale abonenckie WiMAX</t>
  </si>
  <si>
    <t>3. Minimalne parametry konstrukcyjne terminali:
a. komunikacja IDU-ODU z wykorzystaniem kabla Ethernet kategorii 5 na odcinku do 100 metrów,
b. obsługa szerokiego zakresu zasilania ODU od 10 do 52 Volt,
c. zasilanie IDU: AC 230V z możliwością zastosowania zasilania DC 48V,</t>
  </si>
  <si>
    <t>4. Minimalne parametry sieciowe stacji terminali:
a. porty przyłączenia do sieci: 1 port Ethernet 100/10 BaseT z opcją rozbudowy do 4x100/10BaseT,
b. wsparcie dla IEEE 802.1Q, QinQ,
c. obsługa klasyfikacji ruchu: IEEE 802.1p, DSCP, adres mac, adres IP, numer portu, ethertype,
d. obsługa minimum 7 poziomów priorytetów ruchu,
e. zaawansowane wsparcie dla obsługi połączeń VOIP dla wszystkich typów urządzeń końcowych wykorzystujących standard SIP,
f. liczba obsługiwanych adresów MAC nie mniejsza niż 128 z możliwością ograniczenia maksymalnej liczby obsługiwanych adresów MAC,
g. możliwość pracy z ruchem tagowanym oraz nietagowanym,
h. wparcie dla DHCP opcja 82.</t>
  </si>
  <si>
    <t>5. wstępna konfiguracji poprzez WWW, telnet oraz port konsoli. Dodatkowo możliwość zarządzania poprzez protokół SNMP w wersji co najmniej 2c.</t>
  </si>
  <si>
    <t>System zarządzania urządzeniami WiMAX</t>
  </si>
  <si>
    <t>2. Definiowanie wielu kont administratorów.</t>
  </si>
  <si>
    <t>3. Personalizacja ustawień graficznych konsoli administratora np. poprzez opcję zapamiętywania ustawień graficznych.</t>
  </si>
  <si>
    <t>4. Obsługa co najmniej następujących typów zdarzeń: „zimny/ciepły start”, link down/up”, błąd autentykacji SNMP, rejestracja stacji klienckiej (sukces/porażka).</t>
  </si>
  <si>
    <t>5. System powinien umożliwiać: zdalny restart stacji klienckiej, podglądu historii rejestracji klienta, podgląd aktualnych statystyk przesłanych danych stacji klienckich, podgląd podstawowych parametrów sygnału stacji klienta z poziomu systemu zarządzania, definiowanie klas serwisów (podział pasma, CIR), tworzenia klasyfikatorów pakietów drugiej i trzeciej warstwy modelu OSI (L2,L3).</t>
  </si>
  <si>
    <t>6. System powinien posiadać funkcjonalność zamiany urządzeń polegającą na przeniesieniu profilów usług z jednej stacji klienckiej na drugą.</t>
  </si>
  <si>
    <t>7. System musi mieć funkcjonalność powielania zestawów parametrów tzw. klonowanie profilów.</t>
  </si>
  <si>
    <t>8. System musi umożliwiać eksport ustawień do formatu XML z możliwością backupu tylko części konfiguracji stacji bazowej.</t>
  </si>
  <si>
    <t>9. System musi umożliwiać import ustawień z formatu XML.</t>
  </si>
  <si>
    <t>Zastosowane rozwiązanie *)</t>
  </si>
  <si>
    <t>Należy załaczyć karty katalogowe, opisy, inne dkumenty potwierdzające parametry oferowanych urządzeń</t>
  </si>
  <si>
    <t>Tabela nr 7</t>
  </si>
  <si>
    <t>Tabela nr 8</t>
  </si>
  <si>
    <t>Tabela oceny zgodności parametrów oferowanych radiolinii</t>
  </si>
  <si>
    <t>Radiolinie</t>
  </si>
  <si>
    <t>Tabela nr 9</t>
  </si>
  <si>
    <t>_ standardowy interfejs mPCI
- wyjścia antenowe typu uFl lub MMCX o impedancji falowej 50 ohm, współpracujące poprzez pigtaile ze złączami mikrofalowymi typu „N”
- możliwość pracy w standardzie 802.11 b/g. Możliwość obsługi pasma 5,6 GHz (standard 802.11a)
- moc wyjściowa nie przekraczająca poziomów dopuszczalnych w Polsce, z uwzględnieniem anten.
- czułość toru radiowego nie mniejsza niż 95 dBm (802.11 b), -90 (802.11 g) 
- obsługa szyfrowania WEP (do 152 bit), AES i TKIP,</t>
  </si>
  <si>
    <t>Typ transmisji</t>
  </si>
  <si>
    <t>Urządzenia radioliniowe punkt-punkt z transmisją „Native Ethernet” (niedopuszczalne stosowanie urządzeń z dodatkowa konwersją i transmisją typu IP/Ethernet over TDM).</t>
  </si>
  <si>
    <t>Pracy w nielicencjonowanym paśmie 24 GHz z zachowaniem dopuszczalnego poziomu mocy emitowanej.</t>
  </si>
  <si>
    <t>Typ modulacji</t>
  </si>
  <si>
    <t>Typ modulacji do 256QAM włącznie.</t>
  </si>
  <si>
    <t>Zmiana modulacji</t>
  </si>
  <si>
    <t>Automatyczna adaptacja modulacji z zakresu 256QAM do QPSK</t>
  </si>
  <si>
    <t>Interfejs</t>
  </si>
  <si>
    <t>Transmisja w standardzie Ethernet, interfejs Gigabit Ethernet.</t>
  </si>
  <si>
    <t>Przenoszenie ruchu</t>
  </si>
  <si>
    <t>Pełna przezroczystość w warstwie 2</t>
  </si>
  <si>
    <t>Kontrola ruchu</t>
  </si>
  <si>
    <t>Zaawansowana obsługa QoS, w tym kolejkowanie oparte na 802.1P/Q, MPLS</t>
  </si>
  <si>
    <t>Wielkość ramek</t>
  </si>
  <si>
    <t>Przenoszenie dużych ramek „Jumbo Frames</t>
  </si>
  <si>
    <t>Przepływność</t>
  </si>
  <si>
    <t>Możliwość programowanej zmiany przepływności linku ze skokiem 10 Mbit/s do min. 400 Mbit/s</t>
  </si>
  <si>
    <t>Budowa, sposób instalacji</t>
  </si>
  <si>
    <t>Budowa kompaktowa i instalacja całkowicie zewnętrzna – zintegrowany modem radiowy i antena, brak dodatkowych elementów typu IDU</t>
  </si>
  <si>
    <t>Zasilanie</t>
  </si>
  <si>
    <t>Zasilanie po linii sygnałowej typu PoE (Power Over Ethernet)</t>
  </si>
  <si>
    <t>Pobór mocy</t>
  </si>
  <si>
    <t>Maksymalny pobór mocy do 30W.</t>
  </si>
  <si>
    <t>Warunki pracy</t>
  </si>
  <si>
    <t>Architektura systemu ochrony</t>
  </si>
  <si>
    <t xml:space="preserve">System ochrony musi być zbudowany przy użyciu minimalnej ilości elementów ruchomych, krytycznych dla jego działania. </t>
  </si>
  <si>
    <t xml:space="preserve">Dlatego, główne urządzenie ochronne [gateway] nie może posiadać twardego dysku, w zamian używać pamięci FLASH. </t>
  </si>
  <si>
    <t>Podstawowe funkcje systemu muszą być realizowane (akcelerowane) sprzętowo przy użyciu specjalizowanego  układu ASIC.</t>
  </si>
  <si>
    <t>Jednocześnie, dla zapewnienia bezpieczeństwa inwestycji i szybkiego wsparcia technicznego ze strony dostawcy wymaga się aby wszystkie funkcje ochronne oraz zastosowane technologie, w tym system operacyjny pochodziły od jednego producenta, który udzieli odbiorcy licencji bez limitu chronionych użytkowników (licencja na urządzenie).</t>
  </si>
  <si>
    <t>System operacyjny</t>
  </si>
  <si>
    <t>Dla zapewnienia wysokiej sprawności i skuteczności działania systemu urządzenia ochronne muszą pracować w oparciu o dedykowany system operacyjny czasu rzeczywistego. Nie dopuszcza się stosowania komercyjnych systemów operacyjnych, ogólnego przeznaczenia.</t>
  </si>
  <si>
    <t>Ilość/rodzaj portów</t>
  </si>
  <si>
    <t>Nie mniej niż 8 portów Ethernet 10/100/1000 Base-TX + 8 portów Ethernet 10/100 Base-TX oraz 2 porty USB.</t>
  </si>
  <si>
    <t>Nie mniej niż 240 interfejsów wirtualnych definiowanych jako VLANy w oparciu o standard IEEE802.1q</t>
  </si>
  <si>
    <t>Funkcjonalności podstawowe i uzupełniające</t>
  </si>
  <si>
    <t>System ochrony musi obsługiwać w ramach jednego urządzenia wszystkie z poniższych funkcjonalności podstawowych:</t>
  </si>
  <si>
    <t>oraz funkcjonalności uzupełniających:</t>
  </si>
  <si>
    <t>·         kontrolę dostępu - zaporę ogniową klasy Stateful Inspection</t>
  </si>
  <si>
    <t>·         ochronę przed wirusami – antywirus [AV] (dla protokołów SMTP, POP3, IMAP, HTTP, FTP, IM)</t>
  </si>
  <si>
    <t>·         poufność danych - IPSec VPN oraz SSL VPN</t>
  </si>
  <si>
    <t>·         ochronę przed atakami  - Intrusion Prevention System [IPS/IDS]</t>
  </si>
  <si>
    <t>·         kontrolę treści – Web Filter [WF]</t>
  </si>
  <si>
    <t>·         kontrolę zawartości poczty – antyspam [AS] (dla protokołów SMTP, POP3, IMAP)</t>
  </si>
  <si>
    <t>·         kontrolę pasma oraz ruchu [QoS i Traffic shaping]</t>
  </si>
  <si>
    <t>·         kontrolę aplikacji (wsparcie dla co najmniej tysiąca aplikacji w tym IM oraz P2P)</t>
  </si>
  <si>
    <t>·         zapobieganie przed wyciekiem informacji poufnej DLP (Data Leak Preention)</t>
  </si>
  <si>
    <t xml:space="preserve">·         SSL proxy z możliwością pełniej analizy szyfrowanej komunikacji dla wybranych protokołów </t>
  </si>
  <si>
    <t>Zasada działania (tryby)</t>
  </si>
  <si>
    <t>Urządzenie powinno dawać możliwość ustawienia jednego z dwóch trybów pracy:</t>
  </si>
  <si>
    <t>Polityka bezpieczeństwa (firewall)</t>
  </si>
  <si>
    <t>Polityka bezpieczeństwa systemu zabezpieczeń musi uwzględniać adresy IP, interfejsy, protokoły i usługi sieciowe, użytkowników sieci, reakcje zabezpieczeń, rejestrowanie zdarzeń i alarmowanie oraz zarządzanie pasmem (m.in. pasmo gwarantowane i maksymalne, priorytety, oznaczenia DiffServ ).</t>
  </si>
  <si>
    <t>Wykrywanie ataków</t>
  </si>
  <si>
    <t>Translacja adresów</t>
  </si>
  <si>
    <t>Statyczna i dynamiczna translacja adresów (NAT).</t>
  </si>
  <si>
    <t>Translacja NAPT.</t>
  </si>
  <si>
    <t xml:space="preserve">Wykrywanie i blokowanie technik i ataków stosowanych przez hakerów (m.in. IP Spoofing, SYN Attack, ICMP Flood, UDP Flood, Port Scan) i niebezpiecznych komponentów (m.in. Java/ActiveX). Ochronę sieci VPN przed atakami Replay Attack oraz limitowanie maksymalnej liczby otwartych sesji z jednego adresu IP. </t>
  </si>
  <si>
    <t>Wirtualizacja i routing dynamiczny</t>
  </si>
  <si>
    <t>Możliwość definiowania w jednym urządzeniu bez dodatkowych licencji nie mniej niż 10 wirtualnych firewalli, gdzie każdy z nich posiada indywidualne ustawienia wszystkich funkcji bezpieczeństwa i dostęp administracyjny.</t>
  </si>
  <si>
    <t>Obsługa Policy Routingu w oparciu o typ protokołu, numeru portu, interfejsu, adresu IP źródłowego oraz docelowego.</t>
  </si>
  <si>
    <t>Protokoły routingu dynamicznego, nie mniej niż RIPv2, OSPF, BGP-4 i PIM.</t>
  </si>
  <si>
    <t>Połączenia VPN</t>
  </si>
  <si>
    <t>Wymagane nie mniej niż:</t>
  </si>
  <si>
    <t>Uwierzytelnianie użytkowników</t>
  </si>
  <si>
    <t>System zabezpieczeń musi umożliwiać wykonywanie uwierzytelniania tożsamości użytkowników za pomocą nie mniej niż:</t>
  </si>
  <si>
    <t>Rozwiązanie powinno umożliwiać budowę logowania Single Sign On w środowisku Active Directory oraz eDirectory bez dodatkowych opłat licencyjnych.</t>
  </si>
  <si>
    <t>Wydajność</t>
  </si>
  <si>
    <r>
      <t xml:space="preserve">Obsługa nie mniej niż </t>
    </r>
    <r>
      <rPr>
        <b/>
        <sz val="10"/>
        <color theme="1"/>
        <rFont val="Arial"/>
        <family val="2"/>
        <charset val="238"/>
      </rPr>
      <t>480000</t>
    </r>
    <r>
      <rPr>
        <sz val="10"/>
        <color theme="1"/>
        <rFont val="Arial"/>
        <family val="2"/>
        <charset val="238"/>
      </rPr>
      <t xml:space="preserve"> jednoczesnych połączeń i </t>
    </r>
    <r>
      <rPr>
        <b/>
        <sz val="10"/>
        <color theme="1"/>
        <rFont val="Arial"/>
        <family val="2"/>
        <charset val="238"/>
      </rPr>
      <t>15000</t>
    </r>
    <r>
      <rPr>
        <sz val="10"/>
        <color theme="1"/>
        <rFont val="Arial"/>
        <family val="2"/>
        <charset val="238"/>
      </rPr>
      <t xml:space="preserve"> nowych połączeń na sekundę.</t>
    </r>
  </si>
  <si>
    <r>
      <t xml:space="preserve">Przepływność nie mniejsza niż </t>
    </r>
    <r>
      <rPr>
        <b/>
        <sz val="10"/>
        <color theme="1"/>
        <rFont val="Arial"/>
        <family val="2"/>
        <charset val="238"/>
      </rPr>
      <t xml:space="preserve">5Gbps </t>
    </r>
    <r>
      <rPr>
        <sz val="10"/>
        <color theme="1"/>
        <rFont val="Arial"/>
        <family val="2"/>
        <charset val="238"/>
      </rPr>
      <t xml:space="preserve">dla ruchu nieszyfrowanego i </t>
    </r>
  </si>
  <si>
    <r>
      <t>2,5Gbps</t>
    </r>
    <r>
      <rPr>
        <sz val="10"/>
        <color theme="1"/>
        <rFont val="Arial"/>
        <family val="2"/>
        <charset val="238"/>
      </rPr>
      <t xml:space="preserve"> dla VPN (3DES). </t>
    </r>
  </si>
  <si>
    <r>
      <t xml:space="preserve">Obsługa nie mniej niż </t>
    </r>
    <r>
      <rPr>
        <b/>
        <sz val="10"/>
        <color theme="1"/>
        <rFont val="Arial"/>
        <family val="2"/>
        <charset val="238"/>
      </rPr>
      <t>2000</t>
    </r>
    <r>
      <rPr>
        <sz val="10"/>
        <color theme="1"/>
        <rFont val="Arial"/>
        <family val="2"/>
        <charset val="238"/>
      </rPr>
      <t xml:space="preserve"> jednoczesnych tuneli VPN.</t>
    </r>
  </si>
  <si>
    <t>Funkcjonalność zapewniająca niezawodność</t>
  </si>
  <si>
    <t xml:space="preserve">Monitoring i wykrywanie uszkodzenia elementów sprzętowych i programowych systemu zabezpieczeń oraz łączy sieciowych. Możliwość połączenia dwóch identycznych urządzeń w klaster typu Active-Active lub Active-Passive. </t>
  </si>
  <si>
    <t>Konfiguracja i zarządzanie</t>
  </si>
  <si>
    <t>Możliwość konfiguracji poprzez terminal i linię komend oraz wbudowaną konsolę graficzną (GUI). Dostęp do urządzenia i zarządzanie z sieci muszą być zabezpieczone poprzez szyfrowanie komunikacji. Musi być zapewniona możliwość definiowania wielu administratorów o różnych uprawnieniach. Administratorzy muszą być uwierzytelniani za pomocą:</t>
  </si>
  <si>
    <t>System powinien umożliwiać aktualizację oprogramowania oraz zapisywanie i odtwarzanie konfiguracji z pamięci USB.</t>
  </si>
  <si>
    <t xml:space="preserve">Jednocześnie, dla systemu bezpieczeństwa powinna być dostępna zewnętrzna sprzętowa platforma centralnego zarządzania pochodząca od tego samego producenta. </t>
  </si>
  <si>
    <t>Zarządzanie</t>
  </si>
  <si>
    <t>System powinien mieć możliwość współpracy z zewnętrznym, sprzętowym modułem centralnego zarządzania umożliwiającym:</t>
  </si>
  <si>
    <t>Raportowanie</t>
  </si>
  <si>
    <t>System powinien mieć możliwość współpracy z zewnętrznym, sprzętowym modułem raportowania i korelacji logów umożliwiającym:</t>
  </si>
  <si>
    <t>Sumaryczna pojemność zastosowanych dysków powinna wynosić przynajmniej 1TB</t>
  </si>
  <si>
    <t>Integracja systemu zarządzania</t>
  </si>
  <si>
    <t>Zgodnie z zaleceniami normy PN-ISO/17799 zarówno moduł centralnego zarządzania jak i raportowania muszą być zrealizowane na osobnych urządzeniach sprzętowych. Jednocześnie administrator powinien mieć do dyspozycji jedną konsolę zarządzającą do kontroli obu podsystemów.</t>
  </si>
  <si>
    <t>Serwis oraz aktualizacje</t>
  </si>
  <si>
    <t>Dostawca powinien dostarczyć licencje aktywacyjne dla funkcji bezpieczeństwa na okres 36-miesięcy.</t>
  </si>
  <si>
    <t>System powinien być objęty serwisem gwarancyjnym producenta również przez okres 36-miesięcy.</t>
  </si>
  <si>
    <t>System powinien być objęty serwisem gwarantującym udostępnienie i dostarczenie sprzętu zastępczego na czas naprawy w następnym dniu roboczym przez okres 36 miesięcy.</t>
  </si>
  <si>
    <t xml:space="preserve">·         jako router/NAT (3.warstwa ISO-OSI) lub </t>
  </si>
  <si>
    <t>·         jako most /transparent bridge/ (tryb przezroczysty umożliwia wdrożenie urządzenia bez modyfikacji topologii sieci niemal w dowolnym jej miejscu).</t>
  </si>
  <si>
    <t>·         Nie mniej niż 4000 sygnatur ataków.</t>
  </si>
  <si>
    <t xml:space="preserve">·         Aktualizacja bazy sygnatur ma się odbywać ręcznie lub automatycznie </t>
  </si>
  <si>
    <t>·         Możliwość wykrywania anomalii protokołów i ruchu.</t>
  </si>
  <si>
    <t>·         Tworzenie połączeń w topologii Site-to-site oraz Client-to-site</t>
  </si>
  <si>
    <t>·         Dostawca musi udostępniać klienta VPN własnej produkcji realizującego następujące mechanizmy ochrony końcówki:</t>
  </si>
  <si>
    <t>-   Firewall,</t>
  </si>
  <si>
    <t>-   Antywirus,</t>
  </si>
  <si>
    <t>-   Web filtering,</t>
  </si>
  <si>
    <t>-   Antyspam.</t>
  </si>
  <si>
    <t xml:space="preserve">·         Monitorowanie stanu tuneli VPN i stałego utrzymywania ich aktywności </t>
  </si>
  <si>
    <t>·         Konfiguracja w oparciu o politykę bezpieczeństwa (policy based VPN) i tabele routingu (interface based VPN).</t>
  </si>
  <si>
    <t>·         Obsługa mechanizmów: IPSec NAT Traversal, DPD, XAuth.</t>
  </si>
  <si>
    <t>·         haseł statycznych i definicji użytkowników przechowywanych w lokalnej bazie urządzenia</t>
  </si>
  <si>
    <t>·         haseł statycznych i definicji użytkowników przechowywanych w bazach zgodnych z LDAP</t>
  </si>
  <si>
    <t xml:space="preserve">·         haseł dynamicznych (RADIUS, RSA SecureID) w oparciu o zewnętrzne bazy danych </t>
  </si>
  <si>
    <t>·         haseł statycznych,</t>
  </si>
  <si>
    <t>·         haseł dynamicznych (RADIUS, RSA SecureID)</t>
  </si>
  <si>
    <t>·         Przechowywanie i implementację polityk bezpieczeństwa dla urządzeń i grup urządzeń z możliwością dziedziczenia ustawień po grupie nadrzędnej</t>
  </si>
  <si>
    <t>·         Wersjonowanie polityk w taki sposób aby w każdej chwili dało się odtworzyć konfigurację z dowolnego punktu w przeszłości</t>
  </si>
  <si>
    <t>·         Zarządzanie wersjami firmware’u na urządzeniach oraz zdalne uaktualnienia</t>
  </si>
  <si>
    <t>·         Zarządzenie wersjami baz sygnatur na urządzeniach oraz zdalne uaktualnienia</t>
  </si>
  <si>
    <t>·         Monitorowanie w czasie rzeczywistym stanu urządzeń (użycie CPU, RAM)</t>
  </si>
  <si>
    <t>·         Zapis i zdalne wykonywanie skryptów na urządzeniach</t>
  </si>
  <si>
    <t>·         Zbieranie logów z urządzeń bezpieczeństwa</t>
  </si>
  <si>
    <t xml:space="preserve">·         Generowanie raportów </t>
  </si>
  <si>
    <t xml:space="preserve">·         Skanowanie podatności stacji w sieci </t>
  </si>
  <si>
    <t>·         Zdalną kwarantannę dla modułu antywirusowego</t>
  </si>
  <si>
    <t>Ze względu na niesymetryczność ruchu w sieci zastosowanie urządzeń WiMAX powinny spełniać standard IEEE 802.16d i pracować w domenie radiowej z podziałem czasowym (TDD). Przy czym ze względu na charakter budowanej sieci oraz dostępne kanały radiowe zastosowane urządzenia posiadać minimum następujące funkcjonalności:</t>
  </si>
  <si>
    <t>1. Obsługa pełnego zakresu częstotliwości 3400-3600 MHz. (w tym planów aranżacji kanałów 3,5A3,5 bloki częstotliwości 5-8, 13-16 i 25)
Ze względu na możliwość dalszej rozbudowy - obsługa  pełnego zakresu częstotliwości 3600-3800 MHz.</t>
  </si>
  <si>
    <t>4. Wsparcie dla technologii MIMO co najmniej typu Matrix A</t>
  </si>
  <si>
    <t>2. Programowej zmiany trybu pracy pomiędzy wersjami 802.16d lub 802.16e (bez wymiany lub zakupu dodatkowych urządzeń) w zakresie częstotliwości 3400-3800 MHz, w trybie dupleksu TDD. Dopuszcza się rozszerzenia standardu komunikacyjnego 802.16, wprowadzające dodatkowe funkcjonalności.</t>
  </si>
  <si>
    <t>5. Minimalne parametry techniczne części radiowej stacji bazowych:
a. obsługa kanałów o szerokościach: 3,5 MHz, 5 MHz, 7 MHz, 10 MHz,
b. częstotliwość środkowa kanału ustawiana z krokiem 0,125 MHz lub mniejszym,
c. typowe złącze antenowe N-Type, 50 ohm,
d. możliwość ustawiania maksymalnej mocy wyjściowej na porcie antenowym co najmniej w zakresie od 7 do 32dBm (+/- 1dB) z krokiem 1 dBm
e. obsługa modulacji uplink/downlink: BPSK, QPSK, QAM16, QAM64,
f. kodowanie i korekcja błędów (FEC) min. : 1/2, 2/3, 3/4,
g. w stacji wielosektorowej możliwość zastosowania anten o kątach: 360, 120, 90, 60 stopni</t>
  </si>
  <si>
    <t>6. Minimalne parametry konstrukcyjne stacji bazowych:
a. typowa budowa stacji bazowych oparta o architekturę typu „split” (IDU/ODU) oraz budowę modularną umożliwiającą wymianę modułów obsługujących poszczególne sektory radiowe,
b. półka wielosektorowa umożliwiająca instajlacje min. 12 modułów obsługujących sektory radiowe
c. zapewniona separacja galwaniczna połączenia sygnałowego modułów IDU-ODU poprzez zastosowanie typowego standardu komunikacji światłowodowej Open Base Station Architecture Initiative (OBSAI RP3-01) lub podobnego i standardowych wkładek SFP,
d. urządzenia ODU powinny być przystosowane do pracy w panujących warunkach klimatycznych i pracować w zakresie temperatur co najmniej od -33° do + 55°C lub większym.
e. zasilanie IDU oraz ODU - standard telekomunikacyjny -48V.
f. ze względu na wymóg budowy stacji wielosektorowych niedopuszczalne jest stosowanie jednosektorowych stacji bazowych lub stacji typu „pico” z ograniczonym zakresem mocy i ograniczonymi funkcjonalnościami</t>
  </si>
  <si>
    <t>1. Obsługa pełnego zakresu częstotliwości 3400-3600 MHz (w tym plan aranżacji kanałów 3,7A3,5; blok częstotliwości 25-28). Dostępność stacji klienckich dla pełnego zakresu częstotliwości 3600-3800 MHz.</t>
  </si>
  <si>
    <t>2. Minimalne parametry techniczne części radiowej terminali:
a. obsługa kanałów o szerokościach:  3,5 MHz, 5 MHz, 7 MHz, 10 MHz,
b. częstotliwość środkowa ustawiana z krokiem 0,125 MHz lub mniejszym,
c. wbudowana antena zewnętrzna o zysku min. 16dBi oraz dostępna wersja z możliwością przyłączenia anteny zewnętrznej typu N-type 50 ohm
d. dynamiczna kontrola maksymalnej mocy wyjściowej na porcie antenowym w zakresie  od -32 do -24 dBm,
e. obsługa modulacji uplink/downlink: BPSK, QPSK, QAM16, QAM64,
f. kodowanie i korekcja błędów (FEC): 1/2, 2/3, 3/4,</t>
  </si>
  <si>
    <t>1. Architektura typu klient-serwer. Pełna konfiguracja i dostęp do systemu poprzez przeglądarkę WWW.</t>
  </si>
  <si>
    <t>Tabela oceny zgodności parametrów oferowanych urządzeń radiowych WiFi do budowy Hot-Spot</t>
  </si>
  <si>
    <t>Urządzenia WLAN obsługujące Hot-Spot</t>
  </si>
  <si>
    <t xml:space="preserve">Karty radiowe użyte do budowy Hot-Spot </t>
  </si>
  <si>
    <t>Urządzenia przystosowane do pracy zewnętrznej, zakres temperatur pracy nie mniejszy niż od ‑40°C do +50°C, wilgotność do 100%</t>
  </si>
  <si>
    <r>
      <t>_ modułowa budowa punktów dostępowych typu płyta bazowa – moduł/moduły radiowy/e – antena/anteny z możliwością przyszłej rozbudowy o nowe moduły, bez montażu nowych węzłów
- urządzenie powinno działać zgodnie ze standardami IEEE 802.11 b/g oraz protokołem CSMA/CA. 
- powinien być dostępny system nadzoru, oparty na GUI, zapewniający nadzór i konfigurację wszystkich parametrów urządzeń radiowych. 
- urządzenia wchodzące w skład punktu dostępowego muszą posiadać wbudowaną funkcję HotSpot-a. 
- urządzenie powinno być zasilane w technologii PoE, lub lokalnie napięciem bezpiecznym.
- cały system dostępu musi być dostosowany do pracy w warunkach klimatycznych spotykanych w miejscu instalacji, zakres temperatur pracy nie mniejszy niż do -30</t>
    </r>
    <r>
      <rPr>
        <vertAlign val="superscript"/>
        <sz val="11"/>
        <color theme="1"/>
        <rFont val="Arial"/>
        <family val="2"/>
        <charset val="238"/>
      </rPr>
      <t>o</t>
    </r>
    <r>
      <rPr>
        <sz val="11"/>
        <color theme="1"/>
        <rFont val="Arial"/>
        <family val="2"/>
        <charset val="238"/>
      </rPr>
      <t>C do +50</t>
    </r>
    <r>
      <rPr>
        <vertAlign val="superscript"/>
        <sz val="11"/>
        <color theme="1"/>
        <rFont val="Arial"/>
        <family val="2"/>
        <charset val="238"/>
      </rPr>
      <t>o</t>
    </r>
    <r>
      <rPr>
        <sz val="11"/>
        <color theme="1"/>
        <rFont val="Arial"/>
        <family val="2"/>
        <charset val="238"/>
      </rPr>
      <t>C.
- zdolność obsługi ruchu min. 50 000 pps
- min. 3 gniazda mPCI dostosowane do obsługi modułów radiowych pracujących w standardzie 802.11 b/g, zainstalowane min. 3 moduły radiowe i 3 anteny sektorowe
- min. 3 interfejsy Fast Ethernet, w tym min. jeden udostępniający funkcję PoE 
- wydajność prądowa płyty głównej wystarczająca do jednoczesnej pracy wszystkich modułów radiowych z maksymalną mocą dopuszczalną na terenie Polski w danym paśmie.
- obsługiwane funkcjonalności sieciowe: HotSpot, Wireless Access Point, Wireless Client, DHCP serwer i klient, , Klient PPPoE, zaawansowany firewall, filtrowanie i markowanie pakietów, filtrowanie ruchu peer-to-peer, mechanizmy QoS , kolejkowanie wg algorytmów (min. SFQ, RED, FIFO i PCQ), obsługa tunelowania PPTP i VoIP, routing statyczny i dynamiczny, bridge, 
- współpraca z Radius</t>
    </r>
  </si>
  <si>
    <t>Tabela oceny zgodności urządzeń systemu monitoringu wizyjnego</t>
  </si>
  <si>
    <t>Rodzaj kamery</t>
  </si>
  <si>
    <t xml:space="preserve">Zoom optyczny: min. 36x (obiektyw o zmiennej ogniskowej 3,4 – 122,4 mm). </t>
  </si>
  <si>
    <t xml:space="preserve">Zoom cyfrowy: min. 12x.  </t>
  </si>
  <si>
    <t xml:space="preserve">Kamera dualna dzień/noc. W dzień kamera pracuje w trybie kolorowym, zaś gdy robi się ciemno kamera automatycznie przełącza się w czarnobiały tryb nocny o zwiększonej czułości. </t>
  </si>
  <si>
    <t xml:space="preserve">Funkcja Automatycznej Poprawy Jakości w złych warunkach oświetleniowych (FAPJ). </t>
  </si>
  <si>
    <t xml:space="preserve">Czułość kamery dla 30IRE (z wyłączonym FAPJ) nie gorsza niż: dzień 0,7lx; noc 0,2lx. </t>
  </si>
  <si>
    <t xml:space="preserve">Czułość kamery dla 50IRE (z wyłączonym FAPJ) nie gorsza niż: dzień 1,4lx; noc 0,4lx. </t>
  </si>
  <si>
    <t xml:space="preserve">Czułość kamery dla 30IRE (z włączonym FAPJ) nie gorsza niż: dzień 0,04lx; noc 0,007lx. </t>
  </si>
  <si>
    <t xml:space="preserve">Czułość kamery dla 50IRE (z włączonym FAPJ) nie gorsza niż: dzień 0,09lx; noc 0,017lx. </t>
  </si>
  <si>
    <t xml:space="preserve">Możliwość definiowania min. 20 masek prywatności o min. 5 wierzchołkach, w celu eliminacji podglądania prywatnych mieszkań, bankomatów itp. </t>
  </si>
  <si>
    <t xml:space="preserve">Stała prędkość liniowa kamery przy różnych wartościach zoom-u obiektywu (przy krótkiej ogniskowej obiektywu kamera powinna posiadać pewną prędkość kątową, która wraz ze wzrostem ogniskowej powinna maleć tak, aby została zachowana stała prędkość liniowa). </t>
  </si>
  <si>
    <t xml:space="preserve">Dokładność predefiniowanych położeń kamery nie gorsza niż: 0,2°. </t>
  </si>
  <si>
    <t xml:space="preserve">Możliwość nagrania co najmniej 2 tras dozorowych (np. inna trasa w porze dziennej i nocnej) o łącznym czasie trwania min. 12 minut. </t>
  </si>
  <si>
    <t xml:space="preserve">Wejścia alarmowe: min. 1. </t>
  </si>
  <si>
    <t xml:space="preserve">Wyjścia przekaźnikowe: min. 1. </t>
  </si>
  <si>
    <t>Kamera musi posiadać wbudowany podwójny koder H.264 o pełnej wydajności 25klatek/sekundę przy rozdzielczości 4CIF na każdym strumieniu jednocześnie (pełna wydajność przy dwóch strumieniach jednocześnie). Zgodność ze standardem ONVIF.</t>
  </si>
  <si>
    <t xml:space="preserve">Możliwość bezpośredniego zapisu na urządzeniu archiwizującym typu iSCSI. Uruchomienie zapisu iSCSI nie może powodować spadku wydajności kodera. </t>
  </si>
  <si>
    <t xml:space="preserve">Wszelka komunikacja z kamerą, transmisja wizji, przesył sygnałów sterujących oraz konfiguracja kamery wraz z ustawieniami parametrów przesyłu obrazu winna być dokonywana poprzez łącze sieciowe IP. </t>
  </si>
  <si>
    <t xml:space="preserve">Możliwość synchronizacji czasu z serwerem NTP. </t>
  </si>
  <si>
    <t xml:space="preserve">Minimum trzypoziomowy sposób dostępu do kamery: podgląd, podgląd i sterowanie, pełen dostęp. </t>
  </si>
  <si>
    <t>Kamera musi posiadać możliwość zdalnej aktualizacji oprogramowania układowego.</t>
  </si>
  <si>
    <t>Zintegrowana kamera szybkoobrotowa PTZ w obudowie kopułowej</t>
  </si>
  <si>
    <t>Obudowa</t>
  </si>
  <si>
    <t>Zoom</t>
  </si>
  <si>
    <t>Trybu pracy</t>
  </si>
  <si>
    <t>Czułość</t>
  </si>
  <si>
    <t>Wyjścia/wejścia</t>
  </si>
  <si>
    <t>Złącze RJ-45 100Base-T Ethernet.</t>
  </si>
  <si>
    <t>Możliwość definiowania min. 80 predefiniowanych położeń kamery (presetów).</t>
  </si>
  <si>
    <t>Funkcje i tryby obserwacji</t>
  </si>
  <si>
    <t>Funkcje administracyjne</t>
  </si>
  <si>
    <t xml:space="preserve">Transmisja strumieni zarówno w trybie unicast, multi-unicast oraz pełny multicast, co pozwoli na jednoczesne oglądanie obrazu z kamery przez wielu operatorów bez konieczności zwiększania pasma sieci. </t>
  </si>
  <si>
    <t>Wbudowany podwójny koder H.264 o pełnej wydajności 25klatek/sekundę przy rozdzielczości 4CIF na każdym strumieniu jednocześnie (pełna wydajność przy dwóch strumieniach jednocześnie). Zgodność ze standardem ONVIF.</t>
  </si>
  <si>
    <t>Konstrukcja aluminiowna o stopniu ochrony IP 66</t>
  </si>
  <si>
    <t>Zasilanie 240VAC</t>
  </si>
  <si>
    <t>Obudowa musi zapewniać zabezpieczenie antysabotażowe, uniemożliwiające osobom postronnym łatwe otwarcie obudowy</t>
  </si>
  <si>
    <t>Obudowa musi posiadać uchwyt montażowy z przepustem kablowym wewnątrz uchwytu</t>
  </si>
  <si>
    <t>Kamera dualna dzień/noc. W dzień kamera pracuje w trybie kolorowym, zaś gdy robi się ciemno kamera automatycznie przełącza się w czarnobiały tryb nocny o zwiększonej czułości.</t>
  </si>
  <si>
    <t xml:space="preserve">Czułość kamery dla 30IRE, F1.2, (z wyłączonym FAPJ) nie gorsza niż: dzień 0,3lx; noc 0,1lx. </t>
  </si>
  <si>
    <t xml:space="preserve">Czułość kamery dla 50IRE, F1.2, (z wyłączonym FAPJ) nie gorsza niż: dzień 0,7lx; noc 0,3lx. </t>
  </si>
  <si>
    <t xml:space="preserve">Czułość kamery dla 30IRE, F1.2, (z włączonym FAPJ) nie gorsza niż: dzień 0,03lx; noc 0,01lx. </t>
  </si>
  <si>
    <t xml:space="preserve">Czułość kamery dla 50IRE, F1.2, (z włączonym FAPJ) nie gorsza niż: dzień 0,07lx; noc 0,03lx. </t>
  </si>
  <si>
    <t>Możliwość bezpośredniego zapisu na urządzeniu archiwizującym typu iSCSI. Uruchomienie zapisu iSCSI nie może powodować spadku wydajności kodera.</t>
  </si>
  <si>
    <t xml:space="preserve">Wszelka komunikacja z kamerą, transmisja wizji oraz konfiguracja kamery wraz z ustawieniami parametrów przesyłu obrazu winna być dokonywana poprzez łącze sieciowe IP. </t>
  </si>
  <si>
    <t>Możliwość zasilania z PoE.</t>
  </si>
  <si>
    <t>Kamera powinna posiadać możliwość transmisji strumieni zarówno w trybie unicast, multi-unicast oraz pełny multicast, co pozwoli na jednoczesne oglądanie obrazu z kamery przez wielu operatorów bez konieczności zwiększania pasma sieci.</t>
  </si>
  <si>
    <t>Możliwość synchronizacji czasu z serwerem NTP.</t>
  </si>
  <si>
    <t>wykrywanie obiektów wchodzących, wychodzących lub przebywających w określonym obszarze,</t>
  </si>
  <si>
    <t>wykrywanie obiektów przebywających zbyt długi (definiowalny) czas w określonym obszarze,</t>
  </si>
  <si>
    <t>wykrywanie obiektów nieaktywnych przez konfigurowany przedział czasu,</t>
  </si>
  <si>
    <t>wykrywanie obiektów usuniętych w ciągu konfigurowanego przedziału czasu,</t>
  </si>
  <si>
    <t>wykrywanie trajektorii/tras obiektów przechodzących przez scenę z wyświetlaniem linii śledzenia,</t>
  </si>
  <si>
    <t>wykrywanie przekraczania wielu linii — od jednej linii do trzech linii połączonych w logiczny szereg, możliwość definiowania kierunków przekroczenia linii,</t>
  </si>
  <si>
    <t>wykrywanie zmian właściwości, takich jak rozmiar, szybkość, kierunek i proporcje, w konfigurowanym przedziale czasu,</t>
  </si>
  <si>
    <t>wykrywanie owalu twarzy ludzkiej w określonym obszarze,</t>
  </si>
  <si>
    <t>wykrywanie obiektów poruszających się pod prąd w zdefiniowanym obszarze.</t>
  </si>
  <si>
    <t>interfejs konfiguracyjny oprogramowania zarządzającego w języku polskim,</t>
  </si>
  <si>
    <t>możliwość definiowania parametrów nagrywania (rozdzielczość i poklatkowość zapisu) niezależnie dla każdej kamery, determinujące zajętość pasma transmisji,</t>
  </si>
  <si>
    <t>obsługa kamer dużej rozdzielczości: HD 720p (1280 x 720) oraz HD 1080p (1920 x 1080),</t>
  </si>
  <si>
    <t>zapewniona synchronizacja czasu względem jednego zegara, tzn. czas rejestrowany z wszystkich kamer powinien być identyczny,</t>
  </si>
  <si>
    <t>zapewnienie centralnego zarządzanie uprawnieniami wszystkich użytkowników systemu monitoringu uwzględniające tworzenie grup użytkowników i przydzielenia użytkowników do utworzonych grup. Winna być zapewniona także kompatybilność z protokołem LDAP,</t>
  </si>
  <si>
    <t>zapewniona priorytetyzacja sterowania kamerami (np. blokowanie przez operatora o wyższym priorytecie sterowania kamerą dla innych użytkowników) z powiadamianiem operatorów o użytkowniku, który zablokował daną kamerę,</t>
  </si>
  <si>
    <t>zapewnione sterowanie funkcjami podłączonych kamer szybkoobrotowych w zakresie obrót/pochylenie/zoom oraz przydzielonych użytkownikom funkcji dodatkowych takich jak uruchamianie tras patrolowych czy wywoływanie prepozycji,</t>
  </si>
  <si>
    <t>umożliwienie nadawanie priorytetów stanom alarmowym, wraz z odtworzeniem zadanego dźwięku dla każdego z alarmów,</t>
  </si>
  <si>
    <t>funkcja przypływu pracy z instrukcjami dla użytkowników i komentarzami oraz wymuszenia np. opisu zdarzenia oraz podjętych działań) przed wyczyszczeniem stanu alarmowego,</t>
  </si>
  <si>
    <t>możliwość adresacji alarmów dla zadanej grupy użytkowników,</t>
  </si>
  <si>
    <t>możliwość powiadamiania e-mailem o zdarzeniach alarmowych w systemie,</t>
  </si>
  <si>
    <t>możliwość automatycznego wyszukiwania urządzeń systemowych w sieci,</t>
  </si>
  <si>
    <t>funkcja wstępnie zdefiniowanych sekwencji kamer,</t>
  </si>
  <si>
    <t>funkcja sekwencji automatycznych tworzonych przez wybór wielu obrazów i przeniesienie ich techniką „przeciągnij i upuść” do okien obrazów,</t>
  </si>
  <si>
    <t>programowalne przyciski zdarzeń definiowanych przez użytkownika,</t>
  </si>
  <si>
    <t>mapy lokalizacji z obsługą funkcji zoom, połączeniami, urządzeniami, sekwencjami i skryptami poleceń,</t>
  </si>
  <si>
    <t>możliwość podglądu obrazu odtwarzanego równocześnie w wielu oknach,</t>
  </si>
  <si>
    <t>synchroniczne odtwarzanie obrazu z wielu kamer,</t>
  </si>
  <si>
    <t>logowanie z podwójną autoryzacją – przyznawanie specjalnych przywilejów i priorytetów przy logowaniu do systemu przez dwóch użytkowników jednocześnie,</t>
  </si>
  <si>
    <t>funkcja powiadamiania o alarmie pocztą elektroniczną lub za pomocą wiadomości SMS,</t>
  </si>
  <si>
    <t>generowanie alarmów w zależności od harmonogramu,</t>
  </si>
  <si>
    <t>Serwer musi mieć możliwość kopiowania danych lokalnych do centralnie zarządzanego systemu zapisu w sposób automatyczny po przywróceniu połączenia w przypadku, gdy połączenie z centralnym systemem rejestracji dźwięku, obrazu i danych zostało przerwane.</t>
  </si>
  <si>
    <t>Prędkość automatycznego obrotu: w poziomie - min. 360°/sekundę, w pionie - min. 200°/sekundę.</t>
  </si>
  <si>
    <t>Maksymalny pobór 30W</t>
  </si>
  <si>
    <t>540TVL w formacie PAL</t>
  </si>
  <si>
    <t>Przetwarzanie obrazu</t>
  </si>
  <si>
    <t>20-bitowa cyfrowe przetwarzanie sygnału zapewniające odpowiednie odwzorowanie kolorów</t>
  </si>
  <si>
    <t>Przetwornik obrazu CCD 1/3 cala</t>
  </si>
  <si>
    <t>Możliwość zdalnej aktualizacji oprogramowania układowego</t>
  </si>
  <si>
    <t>Transmisja</t>
  </si>
  <si>
    <t>Obudowa wandaloodporna o klasie szczelności IP66 zapewniająca pracę w zakresie temperatur od -40° do +50°.  Kamera musi wytrzymać uderzenie odpowiadające wadze 50kg.</t>
  </si>
  <si>
    <t>Obudowa zapewnia poprawną pracę zestawowi kamera - obiektyw w temperaturach -40*C do +50*C</t>
  </si>
  <si>
    <t>Funkcje analizy obrazu</t>
  </si>
  <si>
    <t>Mechanizmy (aktywowane licencyjnie, nie wymagające modyfikacji sprzętowej urządzenia) zaawansowanej inteligentnej analizy obrazu, pozwalające wykrywać i klasyfikować ruch</t>
  </si>
  <si>
    <t>Uruchomienie algorytmów zaawansowanej analizy obrazu nie może powodować spadku wydajności kodera.</t>
  </si>
  <si>
    <t>Sieciowy system rejestracji obrazów - oprogramowanie</t>
  </si>
  <si>
    <t>Architektura systemu</t>
  </si>
  <si>
    <t>Skalowalność systemu</t>
  </si>
  <si>
    <t>Licencjonowanie</t>
  </si>
  <si>
    <t>jeśli System wymaga licencjonowania wymagane jest dostarczenie licencji w liczbie umożliwiającej dołączenie do Systemu min. 16 kamer i 2 Stacji Operatorskich.</t>
  </si>
  <si>
    <t>praca w architekturze klient – serwer z centralnym zarządzaniem uprawnieniami użytkowników w systemie (Serwer Zarządzający),</t>
  </si>
  <si>
    <t>Serwer Zarządzający zainstalowany na dedykowanej jednostce komputerowej – serwerze centralnym,</t>
  </si>
  <si>
    <t>Stacje Operatorskie instalowana na oddzielnych stacjach roboczych typu PC</t>
  </si>
  <si>
    <t>niedopuszczalna jest taka architektura systemu, w której strumienie wizyjne z kamer muszą przechodzić przez Serwer Zarządzający w celu nagrania na macierzy bądź podglądu „na żywo” na jednej ze Stacji Operatorskich.</t>
  </si>
  <si>
    <t>zapis strumieni wizyjnych, fonicznych i danych bezpośrednio na sieciowych macierzach iSCSI.  Serwer Zarządzający tylko zarządza systemem a nie pośredniczy w przepływie danych.</t>
  </si>
  <si>
    <t>Rozdzielczość obrazu</t>
  </si>
  <si>
    <t>Rejestracja obrazów</t>
  </si>
  <si>
    <t>wizualizacja na Stacjach Roboczych wyposażonych w 1 do 4 monitorów,</t>
  </si>
  <si>
    <t>Funkcje zarządzania</t>
  </si>
  <si>
    <t>Sieciowy system rejestracji obrazów - Serwer Zarządzający</t>
  </si>
  <si>
    <t>Sieciowy system rejestracji obrazów - Stacje Operatorskie</t>
  </si>
  <si>
    <t>Rozdzielczości do 1920 x 1080</t>
  </si>
  <si>
    <t>Wysoki współczynnik kontrastu: min. 4000 : 1</t>
  </si>
  <si>
    <t>Wejścia HDMI, DVI, RGB i kompozytowe</t>
  </si>
  <si>
    <t>Wbudowane głośniki</t>
  </si>
  <si>
    <t>Pilot zdalnego sterowania</t>
  </si>
  <si>
    <t>Jasność min. 450 cd/m2</t>
  </si>
  <si>
    <t>Krótki czas reakcji max. 8 ms</t>
  </si>
  <si>
    <t>Kąt widzenia - min. 178 stopni w poziomie i pionie</t>
  </si>
  <si>
    <t>Jasność min. 300 cd/m2</t>
  </si>
  <si>
    <t>Od 600 do 650 linii TV</t>
  </si>
  <si>
    <t>Format obrazu 16:9</t>
  </si>
  <si>
    <t>Krótki czas reakcji max. 5 ms</t>
  </si>
  <si>
    <t>Procesor min. i5 min, 2GHz lub wydajniejszy</t>
  </si>
  <si>
    <t>System operacyjny Windows XP pro SP3 lub Windows 7 pro</t>
  </si>
  <si>
    <t>Automatyczne wykrywanie typu okablowania oraz automatyczna negocjacja prędkości połączenia</t>
  </si>
  <si>
    <t>Auto Uplink™ na wszystkich portach</t>
  </si>
  <si>
    <t>min. 2 porty do tworzenia stosu</t>
  </si>
  <si>
    <t>IEEE 802.3 10BASE-T</t>
  </si>
  <si>
    <t>IEEE 802.3u 100BASE-TX</t>
  </si>
  <si>
    <t>IEEE 802.3ab 1000BASE-T</t>
  </si>
  <si>
    <t>IEEE 802.3z 1000BASE-X</t>
  </si>
  <si>
    <t>IEEE 802.3x full-duplex</t>
  </si>
  <si>
    <t>Protokoły sieciowe</t>
  </si>
  <si>
    <t>Przepustowość powyżej 90 Gbps</t>
  </si>
  <si>
    <t>Tworzenia stosu z min. 5 przełączników, przepustowość magistrali stosu min. 15 Gbps. Zarządzania stosu z jednego adresu IP. Połączenie stosu w pierścień z opcją utrzymania stosu i konfiguracji w przypadku awarii pojedynczego przełącznika.</t>
  </si>
  <si>
    <t>IEEE 802.1p (CoS)</t>
  </si>
  <si>
    <t>Port-based QoS</t>
  </si>
  <si>
    <t>IEEE 802.3ad Static or Dynamic (LACP)</t>
  </si>
  <si>
    <t>IEEE 802.1D Spanning Tree Protocol</t>
  </si>
  <si>
    <t>IEEE 802.1w Rapid Spanning Tree Protocol</t>
  </si>
  <si>
    <t>IEEE 802.1s Multiple Spanning Tree Protocol</t>
  </si>
  <si>
    <t>RFC 1213 MIB II</t>
  </si>
  <si>
    <t>RFC 1643 Ethernet Interface MIB</t>
  </si>
  <si>
    <t>RFC 1493 Bridge MIB</t>
  </si>
  <si>
    <t>RFC 2131 DHCP client</t>
  </si>
  <si>
    <t>IEEE 802.1Q VLAN (128 groups, Static)</t>
  </si>
  <si>
    <t>Dostępne funkcje</t>
  </si>
  <si>
    <t>Zarządzanie VLAN</t>
  </si>
  <si>
    <t>4 kolejki sprzętowe</t>
  </si>
  <si>
    <t>Obsługa z protokołami SNMP v1, v2c, v3</t>
  </si>
  <si>
    <t>IEEE 802.1x (RADIUS)</t>
  </si>
  <si>
    <t>RADIUS accounting</t>
  </si>
  <si>
    <t>Layer 3 (DSCP) Quality of Service (QoS)</t>
  </si>
  <si>
    <t>TACACS+</t>
  </si>
  <si>
    <t>Zabezpieczenie portu poprzez blokowanie adresu MAC</t>
  </si>
  <si>
    <t>TCP/UPD-based priority mapping</t>
  </si>
  <si>
    <t>IGMP snooping v1, v2, v3</t>
  </si>
  <si>
    <t>ACL w oparciu o IP oraz MAC</t>
  </si>
  <si>
    <t>Ochrona przed burzami broadcast, multicast oraz unicast</t>
  </si>
  <si>
    <t>Ograniczanie pasma na wejściu oraz wyjściu portu</t>
  </si>
  <si>
    <t>SNTP</t>
  </si>
  <si>
    <t>RMON group 1, 2, 3, 9</t>
  </si>
  <si>
    <t>Port mirroring – wiele do jednego</t>
  </si>
  <si>
    <t>IEEE 802.3ab LLDP</t>
  </si>
  <si>
    <t>LLDP-MED</t>
  </si>
  <si>
    <t>Test okablowania</t>
  </si>
  <si>
    <t>Konfiguracja poprzez web</t>
  </si>
  <si>
    <t>Zapis oraz odczyt konfiguracji</t>
  </si>
  <si>
    <t>Dostęp zabezpieczony hasłem</t>
  </si>
  <si>
    <t>Wymagania instalacyjne</t>
  </si>
  <si>
    <t>Instalacja w szafie 19"</t>
  </si>
  <si>
    <t>Zasilanie ~230V</t>
  </si>
  <si>
    <t>min. 48 portów 10/100/1000 Mbps</t>
  </si>
  <si>
    <t>Przekazywanie ramek: Store-and-forward, opóźnienie max. 20 µs</t>
  </si>
  <si>
    <t>Przepustowość powyżej 8 Gbps</t>
  </si>
  <si>
    <t>Bufor pamięci min. 256 KB</t>
  </si>
  <si>
    <t>Bufor pamięci min. 8 MB</t>
  </si>
  <si>
    <t>IEEE 802.1Q VLAN (do 64)</t>
  </si>
  <si>
    <t>Zarządzanie VLAN per port</t>
  </si>
  <si>
    <t>IEEE 802.3ad (manual)</t>
  </si>
  <si>
    <t>Obsługa z protokołami SNMP v1</t>
  </si>
  <si>
    <t>Ochrona przed burzami broadcast</t>
  </si>
  <si>
    <t>Nieblokująca architektura</t>
  </si>
  <si>
    <t>min. 24 porty 10/100 Mbps</t>
  </si>
  <si>
    <t>min. 2 pory 1000 Mbps</t>
  </si>
  <si>
    <t>min. 4 pory na moduły SFP (GBIC)</t>
  </si>
  <si>
    <t>min. 1 pory na moduły SFP (GBIC)</t>
  </si>
  <si>
    <t>Static IGMP and IGMP Snooping v1</t>
  </si>
  <si>
    <t>licencja inteligentnej analizy obrazu do wszytskich kamer</t>
  </si>
  <si>
    <t>Tabela oceny zgodności parametrów oferowanych UPS</t>
  </si>
  <si>
    <t>Architektura UPSa </t>
  </si>
  <si>
    <t>Gniazda odbiorcze podzielone muszą być na co najmniej dwa segmenty, których sterowanie odbywać się powinno za pomocą dołączonego oprogramowania</t>
  </si>
  <si>
    <t>Baterie i moduł elektroniki wymieniane "na gorąco"</t>
  </si>
  <si>
    <t>Porty komunikacji </t>
  </si>
  <si>
    <t>Panel komunikacyjny</t>
  </si>
  <si>
    <t>Graficzny, obrotowy (do ułatwienia odczytów przy obu wariantach montażu UPSa) panel LCD z odczytem parametrów zasilacza, informacjami o stanie jego pracy i informacjami o alarmach</t>
  </si>
  <si>
    <t>Typ obudowy </t>
  </si>
  <si>
    <t>Tower/Rack 19"</t>
  </si>
  <si>
    <t>Dołączone oprogramowanie </t>
  </si>
  <si>
    <t>Cechy</t>
  </si>
  <si>
    <t>Moc</t>
  </si>
  <si>
    <t>dla obciążenia 50% (nin. 2100W) nie mniej niż 10 minut</t>
  </si>
  <si>
    <t>dla obciążenia min. 4200W - nie mniej niż  4 minuty</t>
  </si>
  <si>
    <t>Czas podtrzymania</t>
  </si>
  <si>
    <t>wydłużenia czasu podtrzymania do min. 65 minut przy 100% obc. poprzez dołączenie baterii zewnętrznych, wysokość systemu po wydłużeniu czasu podtrzymania do 65 minut nie może przekroczyć 15U</t>
  </si>
  <si>
    <t>Wysokość max 3U przy instalcji w szafie rack 19"</t>
  </si>
  <si>
    <t>Głębokość max 750 mm przy instalcji w szafie rack 19"</t>
  </si>
  <si>
    <t>Podłączenie na stałe - listwa zaciskowa oraz min. 8 x IEC 320 C13 (10A) i min. 2 x IEC 320 C19 (16A) - wszystkie wyjścia z podtrzymaniem zasilania i ochroną przepięciową</t>
  </si>
  <si>
    <t>Wyjście</t>
  </si>
  <si>
    <t>Kształt napięcia wyjściowego przy pracy bateryjnej - sinusoidalny</t>
  </si>
  <si>
    <t>Typ gniazda wejściowego - podłączenie na stałe - listwa zaciskowa</t>
  </si>
  <si>
    <t>Zakres napięcia wejściowego w trybie podstawowym: min. 156-280V dla obciążenia &gt; 70%, min. 120-280V dla obciążenia &lt; 70%</t>
  </si>
  <si>
    <t>Zakres zmian napięcia wyjściowego - maksymalnie +/- 2% wartości nominalnej</t>
  </si>
  <si>
    <t>Wejście</t>
  </si>
  <si>
    <t>Baterie bezobsługowe o minimalnej pojemności min. 5,5Ah 12V</t>
  </si>
  <si>
    <t>Czas ładowania baterii do poziomu 90% &lt; 6 godzin</t>
  </si>
  <si>
    <t>Bateria</t>
  </si>
  <si>
    <t>Wymagane wyposażenie</t>
  </si>
  <si>
    <t>Razem UPS należy dostarczyć: 1 kabel sygnałowy RS232, 4 kable IEC 10A, 4 blokady wtyczek, 2 komplety podstawek do montażu Tower, zestaw montażowy szyn do szaf 19", instrukcja obsługi, oprogramowanie na CD</t>
  </si>
  <si>
    <t>Pozorna min. 6000 VA</t>
  </si>
  <si>
    <t>Rzeczywista min. 4200 W</t>
  </si>
  <si>
    <t>Podwójne przetwarzanie on-line, VFI wg PN-EN 62040-3</t>
  </si>
  <si>
    <t>Maksymalny czas przełączenia na baterię 0 ms</t>
  </si>
  <si>
    <t>Układ zaawansowanej ochrony przeciwprzepięciowej (ASR)</t>
  </si>
  <si>
    <t>Baterie wymieniane przez użytkownika</t>
  </si>
  <si>
    <t> USB</t>
  </si>
  <si>
    <t>Ochrona linii danych</t>
  </si>
  <si>
    <t>Tel., Fax, Modem, Internet i Ethernet</t>
  </si>
  <si>
    <t>Ochrona przepięciowa</t>
  </si>
  <si>
    <t>Tak (zgodnie z  IEC 61643-1) 525 J</t>
  </si>
  <si>
    <t>Panel sterowania diodowy</t>
  </si>
  <si>
    <t> •  stan ostrzegawczy/awaria</t>
  </si>
  <si>
    <t> •  stan przeciążenia na gniazdach z podtrzymaniem bateryjnym</t>
  </si>
  <si>
    <t>Alarmy dźwiękowe </t>
  </si>
  <si>
    <t xml:space="preserve"> •  awaria UPSa </t>
  </si>
  <si>
    <t xml:space="preserve"> •  przeciążenie UPSa </t>
  </si>
  <si>
    <t> •  niski stan naładowania baterii</t>
  </si>
  <si>
    <t>Przyciski</t>
  </si>
  <si>
    <t> •  Przycisk podświetlany ON/OFF LED załączania/ wyłączenia gniazd wyjściowych z podtrzymaniem bateryjnym</t>
  </si>
  <si>
    <t>Uniwersalna Tower/Rack (możliwość instalacji pionowej, poziomej oraz w szafie Rack 19")</t>
  </si>
  <si>
    <t>Wyposażenie standardowe </t>
  </si>
  <si>
    <t> •  kabel USB</t>
  </si>
  <si>
    <t xml:space="preserve"> •  oprogramowanie na CD </t>
  </si>
  <si>
    <t> •  1 x kabel zasilający zakończony wtykiem FR (PL)</t>
  </si>
  <si>
    <t> •  instrukcja obsługi w języku polskim</t>
  </si>
  <si>
    <t>Do bezpiecznego zamykania systemów operacyjnych przy wyczerpaniu baterii kompatybilne z: Windows 7 / Vista/XP, Mac X OS, Linux</t>
  </si>
  <si>
    <t>Zimny start</t>
  </si>
  <si>
    <t>Uruchomienie z baterii</t>
  </si>
  <si>
    <t>Ochrona przed przeładowaniem</t>
  </si>
  <si>
    <t>Pozorna min. 800 VA</t>
  </si>
  <si>
    <t>Baterie</t>
  </si>
  <si>
    <t>Wymagane funkcje</t>
  </si>
  <si>
    <t>Min. 1 gniazdo sterowane z automatyczną dezaktywacją nieczynnych urządzeń peryferyjnych</t>
  </si>
  <si>
    <t>Czas przełączenia na baterię max. 5 ms</t>
  </si>
  <si>
    <t>Napięcie znamionowe wejściowego: 230VAC</t>
  </si>
  <si>
    <t>Tolerancja napięcia wejściowego: min. 184 V – 264 V (regulacja 161 V – 284 V)</t>
  </si>
  <si>
    <t>Częstotliwość znamionowa: 50 Hz</t>
  </si>
  <si>
    <t>Napięcie znamionowe wyjściowe: 230 V (domyślnie), 220/240 V</t>
  </si>
  <si>
    <t>Zakres zmian napięcia wyjściowego: max. +6/-10% napięcia nominalnego</t>
  </si>
  <si>
    <t>Czas podtrzymania dla obciążenia 70%: min. 6 min</t>
  </si>
  <si>
    <t>Czas podtrzymania przy obciążeniu 50%: min: 10,5 min</t>
  </si>
  <si>
    <t xml:space="preserve">Typ gniazda wejściowego:  IEC320 C14 (10A) </t>
  </si>
  <si>
    <t>Rzeczywista min. 495 W</t>
  </si>
  <si>
    <t>UPS do podtrzymania pracy Hot-Spot i punktów kamerowych</t>
  </si>
  <si>
    <t xml:space="preserve">RS232 (RJ45), USB </t>
  </si>
  <si>
    <t> •  praca normalna</t>
  </si>
  <si>
    <t xml:space="preserve"> •  praca z baterii </t>
  </si>
  <si>
    <t> •  stan awaryjny</t>
  </si>
  <si>
    <t> •  wskaźnik słupkowy wskazujący % obciążenia</t>
  </si>
  <si>
    <t> •  wskaźnik słupkowy wskazujący % naładowania baterii akumulatorów</t>
  </si>
  <si>
    <t> •  dioda wskazująca załączenie/wyłączenie zasilania segmentu 1 odbiorników</t>
  </si>
  <si>
    <t> •  dioda wskazująca załączenie/wyłączenie zasilania segmentu 2 odbiorników</t>
  </si>
  <si>
    <t>rack 19", możliwość zastosowania wolnostojącego</t>
  </si>
  <si>
    <t xml:space="preserve"> •  kabel USB </t>
  </si>
  <si>
    <t> •  kabel RS232</t>
  </si>
  <si>
    <t xml:space="preserve"> •  kabel 1.8m IEC320 C13/C14 - 2 szt. </t>
  </si>
  <si>
    <t> •  kabel zasilający sieciowy</t>
  </si>
  <si>
    <t xml:space="preserve"> •  szyny montażowe </t>
  </si>
  <si>
    <t> •  podstawy montażowe</t>
  </si>
  <si>
    <t xml:space="preserve"> •  instrukcja obsługi </t>
  </si>
  <si>
    <t>Do bezpiecznego zamykania systemów operacyjnych przy wyczerpaniu baterii</t>
  </si>
  <si>
    <t>Pozorna min. 2500 VA</t>
  </si>
  <si>
    <t>Rzeczywista min. 2240 W</t>
  </si>
  <si>
    <t>Maksymalny czas przełączenia na baterię 1 - 4 ms</t>
  </si>
  <si>
    <t>Liczba, typ gniazd wyj. z podtrzymaniem zasilania i ochroną przepięciową - min. 3, PL</t>
  </si>
  <si>
    <t>Liczba, typ gniazd wyj. z ochroną przepięciową - min. 1, PL</t>
  </si>
  <si>
    <t>Tolerancja napięcia wejściowego: min.  230V -30%/+20%</t>
  </si>
  <si>
    <t>Typ gniazda wejściowego:   IEC320 C20 (16A)</t>
  </si>
  <si>
    <t>Czas podtrzymania dla obciążenia 100% obciążenia: min. 3 min</t>
  </si>
  <si>
    <t>Możliwość wydłużenia czasu podtrzymania poprzez dołożenie baterii zewnętrznych min. do 80 min przy 100% obciążeniu</t>
  </si>
  <si>
    <t>Diody sygnalizacyjne</t>
  </si>
  <si>
    <t>Zakres zmian napięcia wyjściowego: max. -10%/+6% napięcia nominalnego</t>
  </si>
  <si>
    <t>Czas podtrzymania przy obciążeniu 50%: min: 11 min</t>
  </si>
  <si>
    <t>Line-interactive (klasyfikacja IEC 62040-3)</t>
  </si>
  <si>
    <t>Układ automatycznej regulacji napięcia</t>
  </si>
  <si>
    <t>Tłumienie przepięć - zgodnie z IEC 61000-4-5</t>
  </si>
  <si>
    <t>Wymienialne ‘na gorąco’</t>
  </si>
  <si>
    <t>Czas ładowania baterii do poziomu 90% &lt; 3 godzin</t>
  </si>
  <si>
    <t>Pozorna min. 1750 VA</t>
  </si>
  <si>
    <t>Rzeczywista min. 1600 W</t>
  </si>
  <si>
    <t>Liczba, typ gniazd wyj. z podtrzymaniem zasilania: min. 8 x IEC320 C13 (10A) w dwóch segmentach</t>
  </si>
  <si>
    <t>Możliwość wydłużenia czasu podtrzymania poprzez dołożenie baterii zewnętrznych min. do 50 min przy 100% obciążeniu</t>
  </si>
  <si>
    <t>Czas podtrzymania przy obciążeniu 50%: min. 9 min</t>
  </si>
  <si>
    <t>Typ gniazda wejściowego:   IEC320 C13 (10A)</t>
  </si>
  <si>
    <t>Liczba, typ gniazd wyj. z podtrzymaniem zasilania: min. 8 x IEC320 C13 (10A) w dwóch segmentach, 1 x IEC320 C19 (16A)</t>
  </si>
  <si>
    <t>Brak wentylatora, cicha praca, konstrukcja energooszczędna</t>
  </si>
  <si>
    <t>4 CIF, 540 lini TV</t>
  </si>
  <si>
    <t xml:space="preserve">Przetwornik CCD 1/4”, Exview HAD. </t>
  </si>
  <si>
    <t>CMOS 1/3”.</t>
  </si>
  <si>
    <t>Zoom optyczny: min. 20x (obiektyw o zmiennej ogniskowej 4,7 – 94 mm).</t>
  </si>
  <si>
    <t xml:space="preserve">Zoom cyfrowy: min. 10x.  </t>
  </si>
  <si>
    <t xml:space="preserve">Czułość kamery dla 30IRE (z wyłączonym FAPJ) nie gorsza niż: dzień 0,8lx; noc 0,12lx. </t>
  </si>
  <si>
    <t xml:space="preserve">Czułość kamery dla 50IRE (z wyłączonym FAPJ) nie gorsza niż: dzień 1,7lx; noc 0,3lx. </t>
  </si>
  <si>
    <t xml:space="preserve">Czułość kamery dla 30IRE (z włączonym FAPJ) nie gorsza niż: dzień 0,04lx; noc 0,005lx. </t>
  </si>
  <si>
    <t xml:space="preserve">Czułość kamery dla 50IRE (z włączonym FAPJ) nie gorsza niż: dzień 0,08lx; noc 0,011lx. </t>
  </si>
  <si>
    <t xml:space="preserve">Możliwość definiowania min. 22 maski prywatności, w celu eliminacji podglądania prywatnych mieszkań, bankomatów itp. </t>
  </si>
  <si>
    <t>Możliwość definiowania min. 90 predefiniowanych położeń kamery (presetów).</t>
  </si>
  <si>
    <t xml:space="preserve">Dokładność predefiniowanych położeń kamery nie gorsza niż: 0,15°. </t>
  </si>
  <si>
    <t>Prędkość automatycznego obrotu: w poziomie - min. 360°/sekundę, w pionie - min. 100°/sekundę.</t>
  </si>
  <si>
    <t xml:space="preserve">Transmisja strumieni zarówno w trybie multicast, co pozwoli na jednoczesne oglądanie obrazu z kamery przez wielu operatorów bez konieczności zwiększania pasma sieci. </t>
  </si>
  <si>
    <t>Full HD: 1080p przy 30 obrazach na sekundę, format 16:9
HD: 720p 1280 x 720, 60 obrazów/s, format 16:9
HD: 720p 1280 x 720, 30 obrazów/s, format 16:9
SD: 480p (WVGA) 854 x 480, 30 obrazów/s, format 16:9
SD: 240p (WQVGA) 432 x 240, 30 obrazów/s, format 16:9</t>
  </si>
  <si>
    <t>Rozdzielczości do 1280 x 1024</t>
  </si>
  <si>
    <t>Szyba ochronna</t>
  </si>
  <si>
    <t>Montaż naścienny</t>
  </si>
  <si>
    <t>Kąt widzenia - min. 160 stopni w poziomie i pionie</t>
  </si>
  <si>
    <t>Bezpośrednio -24V lub zasilacz z ~230V</t>
  </si>
  <si>
    <t>Wysoki współczynnik kontrastu: min. 1000 : 1</t>
  </si>
  <si>
    <t>Wejścia DVI, D-Sub</t>
  </si>
  <si>
    <t>Kąt widzenia - min. 150 stopni w poziomie i pionie</t>
  </si>
  <si>
    <t>obsługa wektorowych map synaptycznych z naniesionymi elementami systemu</t>
  </si>
  <si>
    <t>wsparcie dla protokołu iCSSI - Odczyt bezpośredni z macierzy bez konieczności stosowania serwera pośredniczącego</t>
  </si>
  <si>
    <t xml:space="preserve">obsługa ONVIF i możliwość obsługi kamer JPEG różnych producentów </t>
  </si>
  <si>
    <t>Zainstalowane min. 8 dysków twardych 2 TB, pracujące nieprzerwanie, w konfiguracji RAID-5</t>
  </si>
  <si>
    <t>Dwa interfejsy sieciowe 1 GbE</t>
  </si>
  <si>
    <t>Sieciowy wizyjny system archiwizacji, zintegrowany system archiwizacji pracujący w sieci IP, zapewniający zarządzanie i zapis iSCSI w technologii „plug-and-play”.</t>
  </si>
  <si>
    <t>Praca pod kontrolą systemu operacyjnego Microsoft Windows Storage Server 2008</t>
  </si>
  <si>
    <t>Konfiguracja</t>
  </si>
  <si>
    <t>Montaż w szafie rack 19", wysokość max. 2U</t>
  </si>
  <si>
    <t>Możliwość jednoczesnego zapisu z min. 60 urządzeń (ilość jednoczesnych sesji zapisu iSCSI) z możlwością zwiększenia do min. 120.</t>
  </si>
  <si>
    <t>Obsługa przepustowości zapisu danych wizyjnych na poziomie min. 200 Mb/s</t>
  </si>
  <si>
    <t>Możliwość jednoczesnego odczytu do min. 8 stacji podglądu (ilość jednoczesnych sesji odczytu iSCSI)</t>
  </si>
  <si>
    <t>Praca z systemem nadzorującym zapis na macierzach iSCSI</t>
  </si>
  <si>
    <t>* zapewniający bezpieczeństwo kontynuacji zapisu w przypadku awarii macierzy bez urządzeń nadmiarowych z wykorzystaniem istniejącej konfiguracji podłączonych do systemu targetów iSCSI</t>
  </si>
  <si>
    <t>* obsługę min 60 targetów iSCSI podłączonych do systemu</t>
  </si>
  <si>
    <t>* zapis obrazu, dźwięku oraz danych o zmianach w obrazie umożliwiając jego dalszą analizę</t>
  </si>
  <si>
    <t>* kopiowanie danych lokalnych do centralnie zarządzanego systemu zapisu w sposób automatyczny po przywróceniu połączenia w przypadku, gdy połączenie z centralnym systemem rejestracji dźwięku, obrazu i danych zostało przerwane</t>
  </si>
  <si>
    <t>Obudowa o wysokości maksymalnie 2U, dedykowana do zamontowania w szafie rack 19" z zestawem szyn do mocowania w szafie i wysuwania do celów serwisowych.</t>
  </si>
  <si>
    <t>Typ procesora</t>
  </si>
  <si>
    <t>Wydajność systemu</t>
  </si>
  <si>
    <t>Ilość procesorów</t>
  </si>
  <si>
    <t>Pamięć RAM</t>
  </si>
  <si>
    <t>Płyta główna</t>
  </si>
  <si>
    <t>Sloty PCI</t>
  </si>
  <si>
    <t>Minimum 4 sloty PCI-Express.</t>
  </si>
  <si>
    <t>Serwer musi mieć możliwość adaptacji do uzyskania min 2 slotów PCI-E x16 lub posiadać takie sloty w standardzie.</t>
  </si>
  <si>
    <t>Dyski HDD</t>
  </si>
  <si>
    <t>Kontroler macierzowy</t>
  </si>
  <si>
    <t>Kontroler macierzowy SAS, umożliwiający konfigurację dysków w macierzach RAID 0/1/5/10 z 256 MB pamięci cache.</t>
  </si>
  <si>
    <t>Karta sieciowa</t>
  </si>
  <si>
    <t>Karta graficzna</t>
  </si>
  <si>
    <t>Zintegrowana karta graficzna.</t>
  </si>
  <si>
    <t>Porty</t>
  </si>
  <si>
    <t>1 port RJ-45 dedykowany dla interfejsu zdalnego zarządzania.</t>
  </si>
  <si>
    <t>1 port VGA.</t>
  </si>
  <si>
    <t>1 port szeregowy.</t>
  </si>
  <si>
    <t>Napęd dysków optycznych</t>
  </si>
  <si>
    <t>DVD-RW.</t>
  </si>
  <si>
    <t>Chłodzenie</t>
  </si>
  <si>
    <t>Dodatkowe wymagania</t>
  </si>
  <si>
    <t>Zainstalowane minimum dwa procesoy.</t>
  </si>
  <si>
    <t>Minimum dwuprocesorowa, dedykowana do pracy w serwerach, wyprodukowana przez producenta serwera,</t>
  </si>
  <si>
    <t>2 porty RJ-45, 10/100/1000 Ethernet.</t>
  </si>
  <si>
    <t>Wbudowany panel diagnostyczny umożliwiający identyfikację uszkodzonego elementu serwera,  wyposażony w system przewidywania awarii poszczególnych elementów serwera: dysków twardych, pamięci RAM, zasilaczy, wentylatorów z oprogramowaniem pozwalajacym wysłać komunikat alarmowy do administratora.</t>
  </si>
  <si>
    <t>Mozliwość instalacji redundantnych wentylatorów typu Hot-Plug.</t>
  </si>
  <si>
    <t>Procesory min. czterordzeniowe dedykowane do pracy w serwerach wieloprocesorowych.</t>
  </si>
  <si>
    <t>Gwarancja i serwis</t>
  </si>
  <si>
    <t>Serwis powinien być realizowany przez Producenta rozwiązania lub Autoryzowanego Przedstawiciela Producenta, mającego swoją lokalizację serwisową na terenie Polski. Zgłoszenia serwisowe przyjmowane w trybie 8x5 przez dedykowany serwisowy moduł internetowy oraz infolinię 24x7.</t>
  </si>
  <si>
    <t>Minimum 2 niezależne kontrolery FC 8Gb (niedopuszczalne jest zainstalowanie tylko 1 kontrolera dwuportowego).</t>
  </si>
  <si>
    <t>Możliwość instalacji wewnętrznego napędu tasmowego.</t>
  </si>
  <si>
    <t>Bezpieczeństwo i zarządzanie</t>
  </si>
  <si>
    <t>Oprogramowanie</t>
  </si>
  <si>
    <t>Router brzegowy
(instalowany w centrum nadzoru sieci)</t>
  </si>
  <si>
    <t>Zarządzalny przełącznik sieciowy 48-portowy
(instalowany w centrum nadzoru sieci)</t>
  </si>
  <si>
    <t>Zarządzalny przełącznik sieciowy 24-portowy
(instalowany w obiektach podłączonych do sieci)</t>
  </si>
  <si>
    <t>Serwer nadzoru
(instalowany w centrum nadzoru sieci)</t>
  </si>
  <si>
    <r>
      <t xml:space="preserve">Zainstalowane minimum </t>
    </r>
    <r>
      <rPr>
        <sz val="10"/>
        <color theme="1"/>
        <rFont val="Arial"/>
        <family val="2"/>
        <charset val="238"/>
      </rPr>
      <t>32</t>
    </r>
    <r>
      <rPr>
        <sz val="10"/>
        <color rgb="FF000000"/>
        <rFont val="Arial"/>
        <family val="2"/>
        <charset val="238"/>
      </rPr>
      <t xml:space="preserve"> GB DDR3, z technologią ECC, „memory mirroring”, Chipkill lub równoważna, możliwość rozszerzenia pamięci do minimum 96 GB dla każdego zainstalowanego procesora.</t>
    </r>
  </si>
  <si>
    <r>
      <rPr>
        <sz val="10"/>
        <rFont val="Arial"/>
        <family val="2"/>
        <charset val="238"/>
      </rPr>
      <t xml:space="preserve">Zainstalowane minimum 2 dyski  </t>
    </r>
    <r>
      <rPr>
        <sz val="10"/>
        <color theme="1"/>
        <rFont val="Arial"/>
        <family val="2"/>
        <charset val="238"/>
      </rPr>
      <t xml:space="preserve">146 GB SAS 6Gbps, 10,000 obrotów na minutę, Hot-Plug 2,5”, możliwość zainstalowania minimalnie 16 dysków (SAS/SATA) typu Small Form Factor (SFF) w wewnętrznych kieszeniach serwera. </t>
    </r>
    <r>
      <rPr>
        <sz val="10"/>
        <color rgb="FF000000"/>
        <rFont val="Arial"/>
        <family val="2"/>
        <charset val="238"/>
      </rPr>
      <t>Możliwośc instalacji dysków w technologii SSD. Możliwość jednoczesnego instalowania różnych tpów dysków.</t>
    </r>
  </si>
  <si>
    <r>
      <t xml:space="preserve">2x GigabitEthernet. </t>
    </r>
    <r>
      <rPr>
        <sz val="10"/>
        <color rgb="FF000000"/>
        <rFont val="Arial"/>
        <family val="2"/>
        <charset val="238"/>
      </rPr>
      <t xml:space="preserve">Karta sieciowa musi wspierać load balancing, failover i TCP/IP Offload Engine. </t>
    </r>
  </si>
  <si>
    <t>Zainstalowany minimum jeden procesor.</t>
  </si>
  <si>
    <t>Kontroler FC</t>
  </si>
  <si>
    <t>Kontroler iSCSI</t>
  </si>
  <si>
    <t>Minimum 2 niezależne kontrolery iSCSI Offload (niedopuszczalne jest zainstalowanie tylko 1 kontrolera dwuportowego).</t>
  </si>
  <si>
    <t>2 porty RJ-45, 10/100/1000 Ethernet + 2 pory RJ-45, 10/100/1000 Ethernet (iSCSI Offload)</t>
  </si>
  <si>
    <t>Preinstalowane oprogramowanie systemowej usługi rejestracji umożliwiające:</t>
  </si>
  <si>
    <t>* zarządzanie zapisem strumieni wizyjnych, fonicznych i danych na targetach iSCSI</t>
  </si>
  <si>
    <t>Kamery uchylno-obrotowe z funkcją „PTZ” o wysokiej rozdzielczości
(instalowane w PK3-PK6)</t>
  </si>
  <si>
    <t>Kamery uchylno-obrotowe z funkcją „PTZ”
(instalowane w PK1, PK2, PK7 - PK15)</t>
  </si>
  <si>
    <t>Kamery stacjonarna
(instalowana w PK16)</t>
  </si>
  <si>
    <t>Obudowa z pokrywą odchylaną na bok, wyposażona w osłonę przeciwsłoneczną i wewnętrzny wentylator</t>
  </si>
  <si>
    <t>Generowanie min. dwóch strumieni podczas pracy w trybie pełnej szerokości pasma (Full HD 1080p30). Wbudowany dekoder koder H.264 i MJPEG o pełnej wydajności Full HD/1080p 1920 x 1080, 30 obrazów/s na każdym strumieniu jednocześnie (pełna wydajność przy dwóch strumieniach jednocześnie). Zgodność ze standardem ONVIF.</t>
  </si>
  <si>
    <t>Wbudowany układ analizy zawartości obrazu. Funkcja wizyjnej detekcji ruchu oraz wykrywanie sabotażu</t>
  </si>
  <si>
    <t>Grzałka musi składać się z dwóch modułów grzewczych - szyny grzewczej zapewniającej równomierne rozprowadzenie ciepła wewnątrz obudowy oraz spirali grzewczej na szybie przedniej zapobiegającej parowaniu, zamgleniu lub zbieraniu się opadów (np. śniegu)</t>
  </si>
  <si>
    <t>Gwarancja producenta - min. 36 miesięcy</t>
  </si>
  <si>
    <t>Baterie wewnętrzne bezobsługowe o pojemności min. 36 Ah /12V</t>
  </si>
  <si>
    <t>min. 16 portów 10/100/1000 Mbps</t>
  </si>
  <si>
    <t>Przepustowość powyżej 40 Gbps</t>
  </si>
  <si>
    <t>Bufor pamięci min. 1,5 MB</t>
  </si>
  <si>
    <t>Min. 3-lenia gwarancja producenta. Dostępna opcja wymiany/naprawy urządzenia w następnym dniu roboczym od zgłoszenia.</t>
  </si>
  <si>
    <t>Baterie wewnętrzne bezobsługowe o pojemności min. 43 Ah /12V</t>
  </si>
  <si>
    <t>Baterie wewnętrzne o pojemności min. 9Ah 12V</t>
  </si>
  <si>
    <t>Do bezpiecznego zamykania systemów operacyjnych przy wyczerpaniu baterii (minimum:
- Windows:
  7 / 2008 / Vista / 2003 / XP
- Linux:
Debian GNU Linux: Lenny,
 SUSE/Novell: SLES 11, OpenSUSE 11.2, 
Redhat Enterprise Linux: RHEL 5.3, 5.4, 5.5, Fedora core 12 
Ubuntu: 10.04
- VMWare: ESX 4, ESXi 4 (wersja komercyjna), ESXi 4.10 (wersja komercyjna)
- Hyper-V: Hyper-V i  Hyper V Server)
Oprogramowanie do zarządzania UPS</t>
  </si>
  <si>
    <t>RS232, USB, DB9 - styki przekaźnikowe oraz port SNMP/Web z możliwością monitorowania środowiska (Ethernet), gniazdo wyłącznika awaryjnego p.poż. Wyłączenie awaryjne inicjowane musi być poprzez podłączenie zewnętrznego napięcia o wartości 5 - 25 VDC</t>
  </si>
  <si>
    <t>Wbudowany panel diagnostyczny umożliwiający identyfikację uszkodzonego elementu serwera,  wyposażony w system przewidywania awarii poszczególnych elementów serwera: dysków twardych, pamięci RAM, zasilaczy, wentylatorów z oprogramowaniem pozwalającym wysłać komunikat alarmowy do administratora.</t>
  </si>
  <si>
    <t>Możliwość instalacji wewnętrznego napędu taśmowego.</t>
  </si>
  <si>
    <t>Licencja MS Windows Server 2008 R2 Standard (1-4 CPU, 5 CAL) ROK - Multilang</t>
  </si>
  <si>
    <t>* kontynuację zapisu przynajmniej przez 10h (dla LUN nie mniejszych niż 128GB) w przypadku awarii lub odłączenia serwera zarządzającego zapisem</t>
  </si>
  <si>
    <t>Wysokość max. 2U przy instalacji w szafie rack 19"</t>
  </si>
  <si>
    <t>Załączający/wyłączający wyjścia UPS</t>
  </si>
  <si>
    <t>Zarządzalny przełącznik sieciowy 16-portowy
(instalowany w do połączenia urządzeń w CN)</t>
  </si>
  <si>
    <t>Monitor LCD - przekątna min. 22"
(do terminala nadzoru w CN - 2 szt.)</t>
  </si>
  <si>
    <t>Monitor LCD - przekątna min. 19"
(do terminala nadzoru w CN - 1 szt.;
do terminala nadzoru w SN - 1 szt.)</t>
  </si>
  <si>
    <t>Terminal
(CN - 1 szt., SN - 1 szt.)</t>
  </si>
  <si>
    <t>Monitor przemysłowy LCD - przekątna min. 40"
(do terminala nadzoru w CN - 1 szt.)</t>
  </si>
  <si>
    <t>Monitor przemysłowy LCD - przekątna min. 32"
(do terminala nadzoru w SN - 1 szt.)</t>
  </si>
  <si>
    <r>
      <t xml:space="preserve">Zainstalowane minimum </t>
    </r>
    <r>
      <rPr>
        <sz val="10"/>
        <color theme="1"/>
        <rFont val="Arial"/>
        <family val="2"/>
        <charset val="238"/>
      </rPr>
      <t>4</t>
    </r>
    <r>
      <rPr>
        <sz val="10"/>
        <color rgb="FF000000"/>
        <rFont val="Arial"/>
        <family val="2"/>
        <charset val="238"/>
      </rPr>
      <t xml:space="preserve"> GB DDR3, z technologią ECC, „memory mirroring”, Chipkill lub równoważna, możliwość rozszerzenia pamięci do minimum 96 GB dla każdego zainstalowanego procesora.</t>
    </r>
  </si>
  <si>
    <r>
      <t>Pamięć RAM min. 4GB</t>
    </r>
    <r>
      <rPr>
        <sz val="10"/>
        <color theme="1"/>
        <rFont val="Times New Roman"/>
        <family val="1"/>
        <charset val="238"/>
      </rPr>
      <t xml:space="preserve"> </t>
    </r>
  </si>
  <si>
    <r>
      <t>Dysk min. 320 GB</t>
    </r>
    <r>
      <rPr>
        <sz val="10"/>
        <color theme="1"/>
        <rFont val="Times New Roman"/>
        <family val="1"/>
        <charset val="238"/>
      </rPr>
      <t xml:space="preserve"> </t>
    </r>
  </si>
  <si>
    <r>
      <t>Napęd DVD-RW</t>
    </r>
    <r>
      <rPr>
        <sz val="10"/>
        <color theme="1"/>
        <rFont val="Times New Roman"/>
        <family val="1"/>
        <charset val="238"/>
      </rPr>
      <t xml:space="preserve"> </t>
    </r>
  </si>
  <si>
    <t>Obudowa o wysokości maksymalnie 2U, dedykowana do zamontowania w szafie rack 19".</t>
  </si>
  <si>
    <t>Dwa kontrolery RAID pracujące w trybie active-active.</t>
  </si>
  <si>
    <t>Jednoczesna obsługa wolumenów zabezpieczonych następującymi poziomami RAID: RAID 0, RAID 1, RAID 3, RAID 5, RADI 6 i RAID 10.</t>
  </si>
  <si>
    <t>Rozbudowa i stworzenie konfiguracji odpornej na awarię pojedynczej półki bez utraty danych przy zastosowaniu RAID-5.</t>
  </si>
  <si>
    <t>Rozbudowa i stworzenie fizycznej grupy RAID-5 na co najmniej 30 dyskach z założeniem, że maksymalnie pojemność jednego dysku przeznaczona jest na informacje o parzystości (np. 29D+1P).</t>
  </si>
  <si>
    <t>Macierz jest wyposażona w minimum 4 (z możliwością rozbudowy do 8) zewnętrzne porty SAS 6Gb/s do podłączenia hostów.</t>
  </si>
  <si>
    <t>Możliwość rozbudowy do minimum 8 portów FC 8GB/s</t>
  </si>
  <si>
    <t>Pamięć cache kontrolera RAID: min. 1GB na konroler (min. 2 GB na dwa kontrolery)/ z rozbudową do min. 2GB na konroler (min. 4 GB na dwa kontrolery)</t>
  </si>
  <si>
    <t>Pamięć cache  kopiowana pomiędzy kontrolerami i podtrzymywana bateryjnie (wymagane baterie litowo jonowe). Dodatkowo w momencie utraty zasilania posiada specjalne dyski, na które zostanie zapisana zawartość pamięci cache.</t>
  </si>
  <si>
    <t>Dyski twarde</t>
  </si>
  <si>
    <t>Kontrolery RAID</t>
  </si>
  <si>
    <t>Interfejs hostów</t>
  </si>
  <si>
    <t>Interfejs napędów</t>
  </si>
  <si>
    <t>Możliwość instalacji min. 12 dysków 3,5" w półce</t>
  </si>
  <si>
    <t>Awaria dowolnej półki dyskowej nie może powoduje przerwania dostępu do dysków w pozostałych półkach dyskowych.</t>
  </si>
  <si>
    <t>Minimum 2 niezależne dwuportowe kontrolery FC 8Gb/s - do połaczenia z redundancją 2 niezależnych serwerów</t>
  </si>
  <si>
    <t>Wentylatory podwójne nadmiarowe, wymienialne podczas pracy.</t>
  </si>
  <si>
    <t>Zasilacze podwójne nadmiarowe, wymienialne podczas pracy.  Macierz ma możliwość jednoczesnego zasilania z dwóch niezależnych źródeł zasilania. Zanik jednego z nich nie powoduje przerwy w pracy urządzenia ani zmniejszenia jego wydajności lub utraty danych.</t>
  </si>
  <si>
    <t>Licencje na oprogramowanie do automatycznego przełączania ścieżki dla każdego z 2 serwerów, dla wszystkich wspieranych systemów operacyjnych są dołączone do macierzy bez dodatkowej opłaty.</t>
  </si>
  <si>
    <t>Oprogramowanie i licencje</t>
  </si>
  <si>
    <t>Dostarczona macierz przy pełnej obsadzie dyskami 15k musi ma wydajność co najmniej 174000 IOPS z cache, 35000 IOPS z dysków w odczycie oraz 4000 MB/s z dysków w odczycie</t>
  </si>
  <si>
    <r>
      <t xml:space="preserve">Dane zapisywane w wewnętrznej pamięci </t>
    </r>
    <r>
      <rPr>
        <i/>
        <sz val="10"/>
        <color theme="1"/>
        <rFont val="Arial"/>
        <family val="2"/>
        <charset val="238"/>
      </rPr>
      <t>cache</t>
    </r>
    <r>
      <rPr>
        <sz val="10"/>
        <color theme="1"/>
        <rFont val="Arial"/>
        <family val="2"/>
        <charset val="238"/>
      </rPr>
      <t xml:space="preserve"> jednego z kontrolerów są powielane w pamięci </t>
    </r>
    <r>
      <rPr>
        <i/>
        <sz val="10"/>
        <color theme="1"/>
        <rFont val="Arial"/>
        <family val="2"/>
        <charset val="238"/>
      </rPr>
      <t>cache</t>
    </r>
    <r>
      <rPr>
        <sz val="10"/>
        <color theme="1"/>
        <rFont val="Arial"/>
        <family val="2"/>
        <charset val="238"/>
      </rPr>
      <t xml:space="preserve"> pozostałych kontrolerów, tak, aby w przypadku uszkodzenia dowolnego kontrolera zachowana była spójność danych.</t>
    </r>
  </si>
  <si>
    <t>Macierz wspiera sprzętowe szyfrowanie danych.</t>
  </si>
  <si>
    <t>Rozwiązanie umożliwia dynamiczną zmianę następujących parametrów macierzy dyskowej, bez przerywania dostępu do danych znajdujących się na modyfikowanym wolumenie, lub grupie dysków:</t>
  </si>
  <si>
    <t>Możliwość dynamicznej zmiany poziomu RAID dla istniejącej grupy RAID.</t>
  </si>
  <si>
    <t>Możliwość dynamicznego dodawania dysków do istniejących grup RAID.</t>
  </si>
  <si>
    <t>Możliwość dynamicznego powiększania rozmiaru wolumenów logicznych.</t>
  </si>
  <si>
    <t>Możliwość dynamicznej zmiany rozmiaru segmentu dla wolumenów logicznych.</t>
  </si>
  <si>
    <t>Możliwość dodawania kolejnych półek dyskowych oraz dysków bez przerywania pracy macierzy, dla dowolnej konfiguracji macierzy</t>
  </si>
  <si>
    <t>Rozbudowa o pojedyncze dyski fizyczne i pojedyncze półki rozszerzeń.</t>
  </si>
  <si>
    <t>Funkcjonalności</t>
  </si>
  <si>
    <t>Możliwość rozbudowy o funkcjonalność wykonywania pełnej kopii lokalnych wolumenów logicznych z wykorzystaniem jedynie kontrolerów macierzy. Licencja na wykonywanie kopii lokalnego wolumenu powinna obejmować całą przestrzeń dyskową oferowaną przez macierz.</t>
  </si>
  <si>
    <t>Możliwość rozbudowy o replikację danych do FC z drugą macierzą w sposób synchroniczny i asynchroniczny z wykorzystaniem jedynie kontrolerów macierzy. Musi istnieć możliwość dynamicznej zmiany trybu i kierunku replikacji, bez potrzeby ponownej pełnej synchronizacji Licencja na wykonywanie zdalnej replikacji obejmuje całą przestrzeń dyskową oferowaną przez macierz.</t>
  </si>
  <si>
    <t>Zarządzanie poprzez sieć LAN oraz port szeregowy.</t>
  </si>
  <si>
    <t>Dual port dla napędów SAS 6Gb/s</t>
  </si>
  <si>
    <r>
      <t xml:space="preserve">Dostarczona macierz wyposażona w minimum 6 dysków SAS 6Gb/s, 7200 obrotów/min  o pojemności co najmniej </t>
    </r>
    <r>
      <rPr>
        <b/>
        <sz val="10"/>
        <color theme="1"/>
        <rFont val="Arial"/>
        <family val="2"/>
        <charset val="238"/>
      </rPr>
      <t>2TB każdy</t>
    </r>
    <r>
      <rPr>
        <sz val="10"/>
        <color theme="1"/>
        <rFont val="Arial"/>
        <family val="2"/>
        <charset val="238"/>
      </rPr>
      <t>.</t>
    </r>
  </si>
  <si>
    <t>Możliwość instalacji co najmniej 12 dysków 3,5" w technologii SAS 2.0 6Gb/s.</t>
  </si>
  <si>
    <t>Redundancja</t>
  </si>
  <si>
    <t>Macierz dyskowa
(instalowana w centrum nadzoru sieci)</t>
  </si>
  <si>
    <t>Sieciowy system rejestracji obrazów - sieciowy serwer rejestracji i archiwizacji</t>
  </si>
  <si>
    <r>
      <t xml:space="preserve">Wszystkie krytyczne komponenty macierzy takie jak: kontrolery dyskowe, pamięć </t>
    </r>
    <r>
      <rPr>
        <i/>
        <sz val="10"/>
        <color theme="1"/>
        <rFont val="Arial"/>
        <family val="2"/>
        <charset val="238"/>
      </rPr>
      <t>cache</t>
    </r>
    <r>
      <rPr>
        <sz val="10"/>
        <color theme="1"/>
        <rFont val="Arial"/>
        <family val="2"/>
        <charset val="238"/>
      </rPr>
      <t>, zasilacze i wentylatory są zdublowane, tak, aby awaria pojedynczego elementu nie wpływała na funkcjonowanie całego systemu. Komponenty te są wymienialne w trakcie pracy macierzy.</t>
    </r>
  </si>
  <si>
    <r>
      <t>Możliwość wymiany dysków podczas pracy systemu (</t>
    </r>
    <r>
      <rPr>
        <i/>
        <sz val="10"/>
        <color theme="1"/>
        <rFont val="Arial"/>
        <family val="2"/>
        <charset val="238"/>
      </rPr>
      <t>Hot-Swap</t>
    </r>
    <r>
      <rPr>
        <sz val="10"/>
        <color theme="1"/>
        <rFont val="Arial"/>
        <family val="2"/>
        <charset val="238"/>
      </rPr>
      <t>).</t>
    </r>
  </si>
  <si>
    <r>
      <t>Możliwość aktualizacji oprogramowania macierzy (</t>
    </r>
    <r>
      <rPr>
        <i/>
        <sz val="10"/>
        <color theme="1"/>
        <rFont val="Arial"/>
        <family val="2"/>
        <charset val="238"/>
      </rPr>
      <t>firmware</t>
    </r>
    <r>
      <rPr>
        <sz val="10"/>
        <color theme="1"/>
        <rFont val="Arial"/>
        <family val="2"/>
        <charset val="238"/>
      </rPr>
      <t>) w trybie online.</t>
    </r>
  </si>
  <si>
    <r>
      <t xml:space="preserve">Dedykowanie dowolnego dysku fizycznego, jako globalny dysk typu </t>
    </r>
    <r>
      <rPr>
        <i/>
        <sz val="10"/>
        <color theme="1"/>
        <rFont val="Arial"/>
        <family val="2"/>
        <charset val="238"/>
      </rPr>
      <t>Hot-Spare</t>
    </r>
    <r>
      <rPr>
        <sz val="10"/>
        <color theme="1"/>
        <rFont val="Arial"/>
        <family val="2"/>
        <charset val="238"/>
      </rPr>
      <t xml:space="preserve">. Istnieje możliwość definiowania min 5 globalnych dysków typu </t>
    </r>
    <r>
      <rPr>
        <i/>
        <sz val="10"/>
        <color theme="1"/>
        <rFont val="Arial"/>
        <family val="2"/>
        <charset val="238"/>
      </rPr>
      <t>Hot-Spare</t>
    </r>
    <r>
      <rPr>
        <sz val="10"/>
        <color theme="1"/>
        <rFont val="Arial"/>
        <family val="2"/>
        <charset val="238"/>
      </rPr>
      <t>.</t>
    </r>
  </si>
  <si>
    <r>
      <t>Rozbudow o funkcjonalność wykonywania natychmiastowej kopii danych (</t>
    </r>
    <r>
      <rPr>
        <i/>
        <sz val="10"/>
        <color theme="1"/>
        <rFont val="Arial"/>
        <family val="2"/>
        <charset val="238"/>
      </rPr>
      <t>point-in-time copy</t>
    </r>
    <r>
      <rPr>
        <sz val="10"/>
        <color theme="1"/>
        <rFont val="Arial"/>
        <family val="2"/>
        <charset val="238"/>
      </rPr>
      <t xml:space="preserve">). Funkcjonalność ta powinna być realizowana w trybie </t>
    </r>
    <r>
      <rPr>
        <i/>
        <sz val="10"/>
        <color theme="1"/>
        <rFont val="Arial"/>
        <family val="2"/>
        <charset val="238"/>
      </rPr>
      <t>copy-on-write</t>
    </r>
    <r>
      <rPr>
        <sz val="10"/>
        <color theme="1"/>
        <rFont val="Arial"/>
        <family val="2"/>
        <charset val="238"/>
      </rPr>
      <t>. Licencja na wykonywanie natychmiastowej kopii danych powinna obejmować całą przestrzeń dyskową oferowaną przez macierz.</t>
    </r>
  </si>
  <si>
    <t>zapewniona skalowalność systemu. Oprogramowanie zarządzające musi umożliwiać podłączenie docelowo, co najmniej 100 kamer i wizualizację obrazu z nich na nie mniej niż 10 stanowiskach operatorskich o przypisywanych parametrach użytkowych. Rozbudowa nie może pociągać za sobą konieczności dokonania zasadniczych zmian systemu, lecz jedynie jego rozszerzenie o kolejne elementy i licencje,</t>
  </si>
  <si>
    <t>zapewniona obsługa wszystkich rodzajów dostarczonych kamer IP,</t>
  </si>
  <si>
    <t>2 redundantne zasilacze typu Hot-Plug. ~230V</t>
  </si>
  <si>
    <t>5 portów USB.</t>
  </si>
  <si>
    <t>Ilość kart radiowych</t>
  </si>
  <si>
    <t>Ilość / rodzaj anten</t>
  </si>
  <si>
    <t>Rodzaj konstrukcji wsporczej do instalcji anten</t>
  </si>
  <si>
    <t>BSU1</t>
  </si>
  <si>
    <t>BSU2</t>
  </si>
  <si>
    <t>Tabela oceny zgodności parametrów stacji bazowych WiMAX</t>
  </si>
  <si>
    <t>Tabela oceny zgodności urządzeń zasilających stacji bazowych BSU1 i BSU2</t>
  </si>
  <si>
    <r>
      <t>Oprogramowanie do zarządzania posiada  interfejs graficzny oraz CLI (</t>
    </r>
    <r>
      <rPr>
        <i/>
        <sz val="10"/>
        <color theme="1"/>
        <rFont val="Arial"/>
        <family val="2"/>
        <charset val="238"/>
      </rPr>
      <t>command-line interface</t>
    </r>
    <r>
      <rPr>
        <sz val="10"/>
        <color theme="1"/>
        <rFont val="Arial"/>
        <family val="2"/>
        <charset val="238"/>
      </rPr>
      <t>).</t>
    </r>
  </si>
  <si>
    <t>Rodzaj/pojemność półki wielosektorowej</t>
  </si>
  <si>
    <t>Sektor</t>
  </si>
  <si>
    <t>Oferowana przepływność symetryczna dla ruchu IP
[Mbit/s]</t>
  </si>
  <si>
    <t>CN</t>
  </si>
  <si>
    <t>Tabela oceny zgodności minimalnej przepływności oferowanych radiolinii</t>
  </si>
  <si>
    <r>
      <t>Minimum Quad-Core Intel® Xeon® Processor E5603 (1,6 GHz, 80 Watts) lub równoważny. W przypadku procesora równoważnego, oferowany model serwera z procesorem równoważnym musi osiągać niegorsze wyniki</t>
    </r>
    <r>
      <rPr>
        <sz val="10"/>
        <color theme="1"/>
        <rFont val="Arial"/>
        <family val="2"/>
        <charset val="238"/>
      </rPr>
      <t>.</t>
    </r>
  </si>
  <si>
    <t>Tabela oceny zgodności parametrów oferowanych urządzeń sieciowych LAN/WAN</t>
  </si>
  <si>
    <t>UPS do podtrzymania pracy centrum nadzoru sieci szerokopasmowej</t>
  </si>
  <si>
    <t>UPS do podtrzymania pracy urządzeń rejestracji sieciowej centrum monitoringu (CN)</t>
  </si>
  <si>
    <t>UPS do podtrzymania pracy terminali nadzoru  w centrum monitoringu (CN) i stanowisku nadzoru (SN)</t>
  </si>
  <si>
    <t>Minimum Quad-Core Intel® Xeon® Processor E5620 (2,4 GHz, 80 Watts) lub równoważny. W przypadku procesora równoważnego, oferowany model serwera z procesorem równoważnym musi osiągać minimum taki sam wynik w uznanych testach. Wyniki testu muszą być opublikowane i powszechnie dostępne.</t>
  </si>
  <si>
    <r>
      <rPr>
        <sz val="10"/>
        <rFont val="Arial"/>
        <family val="2"/>
        <charset val="238"/>
      </rPr>
      <t xml:space="preserve">Zainstalowane minimum 2 dyski  </t>
    </r>
    <r>
      <rPr>
        <sz val="10"/>
        <color theme="1"/>
        <rFont val="Arial"/>
        <family val="2"/>
        <charset val="238"/>
      </rPr>
      <t xml:space="preserve">146 GB SAS 6Gbps, 10,000 obrotów na minutę, Hot-Plug 2,5”, możliwość zainstalowania minimalnie 16 dysków (SAS/SATA) typu Small Form Factor (SFF) w wewnętrznych kieszeniach serwera. </t>
    </r>
    <r>
      <rPr>
        <sz val="10"/>
        <color rgb="FF000000"/>
        <rFont val="Arial"/>
        <family val="2"/>
        <charset val="238"/>
      </rPr>
      <t>Możliwość instalacji dysków w technologii SSD. Możliwość jednoczesnego instalowania różnych typów dysków.</t>
    </r>
  </si>
  <si>
    <t>Sprzęt fabrycznie nowy nie starszy niż 3 miesiące z certyfikatem pochodzenia z autoryzowanego polskiego kanału dystrybucji. Gwarancja producenta serwera i macierzy: 36 miesięcy,  zgłoszenia awarii w trybie 24x7 z gwarantowanym 24-godzinnym  czasem naprawy na miejscu instalacji. Dokumentacja w języku polskim.</t>
  </si>
  <si>
    <t>Macierz powinna gwarantować rozbudowę, do co najmniej 96 dysków.</t>
  </si>
  <si>
    <t>Obsługa w ramach obudowy i półki rozszerzeń minimum następujących dysków twardych SAS 6Gb/s, 3,5": 300GB 15k/ 450GB 15k / 600GB 15k / 1TB 7,2k/ 2TB 7,2k</t>
  </si>
  <si>
    <t>Obsługa następująceych systemów operacyjnych: Microsoft Windows 2003/2008, RedHat, SUSE, Vmware (w tym ESXi 5), Microsoft Cluster Services, AIX, HP-UX.</t>
  </si>
  <si>
    <t>serwer zarządza zapisem strumieni wizyjnych, fonicznych i danych na macierzach iSCSI zapewniający obsługę systemu do 100 kamer lub urządzeń wizyjnych IP, zapewniający bezpieczeństwo kontynuacji zapisu w przypadku awarii macierzy bez urządzeń nadmiarowych z wykorzystaniem istniejącej konfiguracji podłączonych do systemu macierzy iSCSI. Serwer umożliwia obsługę nielimitowanej liczby macierzy podłączonych do systemu. Zapis jest kontynuowany przynajmniej przez 10h (dla LUN nie mniejszych niż 128GB) w przypadku awarii lub odłączenia Serwera Zarządzającego. System umożliwia zapis obrazu, dźwięku oraz danych o zmianach w obrazie umożliwiając jego dalszą analizę.</t>
  </si>
  <si>
    <t>Załącznik nr 9 do SIWZ</t>
  </si>
  <si>
    <r>
      <t>Karta graficzna do jednoczesnej obsługi  5 niezależnych obrazów z kamer na 5 monitorach, 1 GB RAM</t>
    </r>
    <r>
      <rPr>
        <sz val="10"/>
        <color theme="1"/>
        <rFont val="Times New Roman"/>
        <family val="1"/>
        <charset val="238"/>
      </rPr>
      <t xml:space="preserve"> </t>
    </r>
  </si>
  <si>
    <t>Zadanie nr 1: Budowa sieci szerokopasmowej w Bartoszycach</t>
  </si>
  <si>
    <t>Zadanie nr 2: Budowa systemu monitoringu wizyjnego obszarów rewitalizowanych miasta Bartoszyce</t>
  </si>
  <si>
    <t>Procesor</t>
  </si>
  <si>
    <t>a.      klasa x86,</t>
  </si>
  <si>
    <t>b.      czterordzeniowy,</t>
  </si>
  <si>
    <t>c.       zegar o częstotliwości co najmniej 2 GHz,</t>
  </si>
  <si>
    <t>d.      pamięć cache – minimum 6 MB,</t>
  </si>
  <si>
    <t>e.      technologia wykonania – 32 nm,</t>
  </si>
  <si>
    <t>f.        maksymalna pobierana moc (wskaźnik TDP) nie większa niż 45W,</t>
  </si>
  <si>
    <t>a.      oparta na chipsecie rekomendowanym przez producenta procesora,</t>
  </si>
  <si>
    <t>b.      BIOS umożliwiający kontrolę dostępu za pomocą konfiguracji haseł dla konta „Supervisor” oraz „User”,</t>
  </si>
  <si>
    <t>Matryca</t>
  </si>
  <si>
    <t>a.      15,6” LED,</t>
  </si>
  <si>
    <t>b.      rozdzielczość nie mniejsza niż 1366 x 768,</t>
  </si>
  <si>
    <t>co najmniej 4GB SODIMM DDRAM3 1333 MHz</t>
  </si>
  <si>
    <t>Dysk twardy</t>
  </si>
  <si>
    <t>dopuszcza się zintegrowany komponent graficzny korzystający z pamięci RAM</t>
  </si>
  <si>
    <t>Karta dźwiękowa</t>
  </si>
  <si>
    <t>zintegrowana z płytą główną z wbudowanym mikrofonem oraz głośnikami</t>
  </si>
  <si>
    <t>Komunikacja</t>
  </si>
  <si>
    <t>Napęd optyczny</t>
  </si>
  <si>
    <t>a.      do nagrywania płyt o funkcjonalności oprogramowania Nero Essentials – w polskiej wersji językowej,</t>
  </si>
  <si>
    <t>b.      do odtwarzania płyt w formacie DVD.</t>
  </si>
  <si>
    <t>Wymagane zintegrowane złącza</t>
  </si>
  <si>
    <t>a.      Express Card,</t>
  </si>
  <si>
    <t>b.      4 x USB – w tym co najmniej 2 x USB 3.0,</t>
  </si>
  <si>
    <t>c.       1 x VGA,</t>
  </si>
  <si>
    <t>d.      1 x wyjście słuchawkowe,</t>
  </si>
  <si>
    <t>e.      1 x wejście mikrofonu,</t>
  </si>
  <si>
    <t>f.        1 x RJ45,</t>
  </si>
  <si>
    <t>g.      czytnik kart pamięci 5 w 1</t>
  </si>
  <si>
    <t>Wskaźnik</t>
  </si>
  <si>
    <t>TouchPad z dwoma przyciskami</t>
  </si>
  <si>
    <t>litowo-jonowa, co najmniej 6-komorowa</t>
  </si>
  <si>
    <t>Zasilacz</t>
  </si>
  <si>
    <t>zewnętrzny, posiadający certyfikat bezpieczeństwa CE</t>
  </si>
  <si>
    <t>MS Windows 7 Professional – w polskiej wersji językowej,</t>
  </si>
  <si>
    <t>Wyposażenie dodatkowe</t>
  </si>
  <si>
    <t>a.      Zintegrowana (wbudowana) klawiatura numeryczna,</t>
  </si>
  <si>
    <t>b.      mysz optyczna laserowa komunikująca się z komputerem drogą radiową przy wykorzystaniu częstotliwości 2,4GHz,</t>
  </si>
  <si>
    <t>c.       torba dwukomorowa,</t>
  </si>
  <si>
    <t>d.      komplet sterowników na płycie CD</t>
  </si>
  <si>
    <t>e.      podręcznik użytkownika w języku polskim</t>
  </si>
  <si>
    <t>Gwarancja</t>
  </si>
  <si>
    <t xml:space="preserve">Okres: co najmniej 3 lata, </t>
  </si>
  <si>
    <t>Atesty</t>
  </si>
  <si>
    <t>potwierdzające przyznanie znaku bezpieczeństwa CE</t>
  </si>
  <si>
    <t>co najmniej SATA III SSD 128 GB</t>
  </si>
  <si>
    <t>Komputer przenośny typu laptop</t>
  </si>
  <si>
    <t>Karta radiowa WIMAX do komputera laptop lub jednostka kliencka WiMAX z wbudowaną anteną</t>
  </si>
  <si>
    <t>WLAN 802.11 g/n</t>
  </si>
  <si>
    <t>Zintegrowana Gigabit Ethernet 100/1000 Mbps,</t>
  </si>
  <si>
    <t>Bluetooth 3.0</t>
  </si>
  <si>
    <t>Licencja MS Windows Srv 2008 R2 Standard (1-4 CPU, 5 CAL) ROK - Multilang
Środowisko wirtualizacji Wmware</t>
  </si>
  <si>
    <t>Typ: Next Business Day – naprawa w siedzibie klienta w następnym dniu roboczym po zgłoszeniu usterki</t>
  </si>
  <si>
    <t>nagrywarka DVD (Zapis w formacie +/-R/RW) wraz z oprogramowaniem:</t>
  </si>
  <si>
    <t>c.       BIOS umożliwiający zabezpieczenie dysku twardego za pomocą opcji „HDD Password Protection”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</si>
</sst>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vertAlign val="superscript"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12" fillId="0" borderId="0"/>
  </cellStyleXfs>
  <cellXfs count="15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0" borderId="0" xfId="0" applyFont="1"/>
    <xf numFmtId="0" fontId="0" fillId="0" borderId="0" xfId="0" applyAlignment="1">
      <alignment vertical="top"/>
    </xf>
    <xf numFmtId="0" fontId="1" fillId="2" borderId="3" xfId="0" applyFont="1" applyFill="1" applyBorder="1"/>
    <xf numFmtId="0" fontId="1" fillId="2" borderId="3" xfId="0" applyFont="1" applyFill="1" applyBorder="1" applyAlignment="1">
      <alignment horizontal="center"/>
    </xf>
    <xf numFmtId="0" fontId="0" fillId="0" borderId="1" xfId="0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1" xfId="0" applyBorder="1" applyAlignment="1">
      <alignment wrapText="1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9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top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 applyAlignment="1">
      <alignment vertical="top"/>
    </xf>
    <xf numFmtId="0" fontId="6" fillId="0" borderId="0" xfId="0" applyFont="1" applyBorder="1"/>
    <xf numFmtId="0" fontId="6" fillId="0" borderId="1" xfId="0" applyFont="1" applyBorder="1" applyAlignment="1">
      <alignment horizontal="center" vertical="top"/>
    </xf>
    <xf numFmtId="0" fontId="5" fillId="3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vertical="center"/>
    </xf>
    <xf numFmtId="0" fontId="6" fillId="0" borderId="1" xfId="0" applyFont="1" applyBorder="1" applyAlignment="1">
      <alignment horizontal="left" vertical="top"/>
    </xf>
    <xf numFmtId="0" fontId="6" fillId="0" borderId="0" xfId="0" applyFont="1" applyBorder="1" applyAlignment="1">
      <alignment horizontal="center" vertical="center"/>
    </xf>
    <xf numFmtId="49" fontId="13" fillId="4" borderId="1" xfId="2" applyNumberFormat="1" applyFont="1" applyFill="1" applyBorder="1" applyAlignment="1">
      <alignment vertical="top" wrapText="1"/>
    </xf>
    <xf numFmtId="0" fontId="5" fillId="0" borderId="1" xfId="0" applyFont="1" applyBorder="1"/>
    <xf numFmtId="0" fontId="5" fillId="0" borderId="0" xfId="0" applyFont="1"/>
    <xf numFmtId="0" fontId="5" fillId="0" borderId="1" xfId="0" applyFont="1" applyBorder="1" applyAlignment="1">
      <alignment wrapText="1"/>
    </xf>
    <xf numFmtId="0" fontId="12" fillId="4" borderId="1" xfId="2" applyFont="1" applyFill="1" applyBorder="1" applyAlignment="1">
      <alignment vertical="top" wrapText="1"/>
    </xf>
    <xf numFmtId="0" fontId="12" fillId="4" borderId="2" xfId="2" applyFont="1" applyFill="1" applyBorder="1" applyAlignment="1">
      <alignment vertical="top" wrapText="1"/>
    </xf>
    <xf numFmtId="0" fontId="13" fillId="4" borderId="1" xfId="2" applyFont="1" applyFill="1" applyBorder="1" applyAlignment="1">
      <alignment vertical="top" wrapText="1"/>
    </xf>
    <xf numFmtId="0" fontId="5" fillId="0" borderId="1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top" wrapText="1"/>
    </xf>
    <xf numFmtId="0" fontId="12" fillId="4" borderId="1" xfId="2" applyFont="1" applyFill="1" applyBorder="1" applyAlignment="1">
      <alignment vertical="top" wrapText="1"/>
    </xf>
    <xf numFmtId="0" fontId="5" fillId="0" borderId="1" xfId="0" applyFont="1" applyBorder="1" applyAlignment="1">
      <alignment horizontal="left" vertical="top"/>
    </xf>
    <xf numFmtId="0" fontId="12" fillId="5" borderId="1" xfId="2" applyFont="1" applyFill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center" wrapText="1"/>
    </xf>
    <xf numFmtId="0" fontId="12" fillId="0" borderId="1" xfId="0" applyFont="1" applyBorder="1" applyAlignment="1">
      <alignment wrapText="1"/>
    </xf>
    <xf numFmtId="0" fontId="1" fillId="0" borderId="0" xfId="0" applyFont="1"/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vertical="top" wrapText="1"/>
    </xf>
    <xf numFmtId="0" fontId="5" fillId="3" borderId="1" xfId="0" applyFont="1" applyFill="1" applyBorder="1" applyAlignment="1">
      <alignment horizontal="justify" vertical="center" wrapText="1"/>
    </xf>
    <xf numFmtId="0" fontId="7" fillId="3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 indent="2"/>
    </xf>
    <xf numFmtId="0" fontId="5" fillId="0" borderId="1" xfId="0" applyFont="1" applyBorder="1" applyAlignment="1">
      <alignment horizontal="left" vertical="center" wrapText="1" indent="5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horizontal="left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2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2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/>
    </xf>
    <xf numFmtId="0" fontId="12" fillId="4" borderId="2" xfId="2" applyFont="1" applyFill="1" applyBorder="1" applyAlignment="1">
      <alignment horizontal="left" vertical="top" wrapText="1"/>
    </xf>
    <xf numFmtId="0" fontId="12" fillId="4" borderId="3" xfId="2" applyFont="1" applyFill="1" applyBorder="1" applyAlignment="1">
      <alignment horizontal="left" vertical="top" wrapText="1"/>
    </xf>
    <xf numFmtId="0" fontId="13" fillId="4" borderId="1" xfId="2" applyFont="1" applyFill="1" applyBorder="1" applyAlignment="1">
      <alignment horizontal="center" vertical="top" wrapText="1"/>
    </xf>
    <xf numFmtId="0" fontId="12" fillId="4" borderId="6" xfId="2" applyFont="1" applyFill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/>
    </xf>
    <xf numFmtId="0" fontId="13" fillId="4" borderId="7" xfId="2" applyFont="1" applyFill="1" applyBorder="1" applyAlignment="1">
      <alignment horizontal="center" vertical="top" wrapText="1"/>
    </xf>
    <xf numFmtId="0" fontId="13" fillId="4" borderId="11" xfId="2" applyFont="1" applyFill="1" applyBorder="1" applyAlignment="1">
      <alignment horizontal="center" vertical="top" wrapText="1"/>
    </xf>
    <xf numFmtId="0" fontId="12" fillId="4" borderId="1" xfId="2" applyFont="1" applyFill="1" applyBorder="1" applyAlignment="1">
      <alignment vertical="top" wrapText="1"/>
    </xf>
    <xf numFmtId="0" fontId="12" fillId="5" borderId="2" xfId="2" applyFont="1" applyFill="1" applyBorder="1" applyAlignment="1">
      <alignment horizontal="left" vertical="top" wrapText="1"/>
    </xf>
    <xf numFmtId="0" fontId="12" fillId="5" borderId="3" xfId="2" applyFont="1" applyFill="1" applyBorder="1" applyAlignment="1">
      <alignment horizontal="left" vertical="top" wrapText="1"/>
    </xf>
    <xf numFmtId="0" fontId="12" fillId="5" borderId="6" xfId="2" applyFont="1" applyFill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12" fillId="5" borderId="2" xfId="2" applyFont="1" applyFill="1" applyBorder="1" applyAlignment="1">
      <alignment horizontal="left" vertical="top"/>
    </xf>
    <xf numFmtId="0" fontId="12" fillId="5" borderId="6" xfId="2" applyFont="1" applyFill="1" applyBorder="1" applyAlignment="1">
      <alignment horizontal="left" vertical="top"/>
    </xf>
    <xf numFmtId="0" fontId="12" fillId="5" borderId="3" xfId="2" applyFont="1" applyFill="1" applyBorder="1" applyAlignment="1">
      <alignment horizontal="left" vertical="top"/>
    </xf>
  </cellXfs>
  <cellStyles count="3">
    <cellStyle name="Excel Built-in Normal" xfId="1"/>
    <cellStyle name="Normalny" xfId="0" builtinId="0"/>
    <cellStyle name="Normaln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K30"/>
  <sheetViews>
    <sheetView tabSelected="1" zoomScaleNormal="100" zoomScaleSheetLayoutView="100" workbookViewId="0">
      <selection activeCell="B6" sqref="B6"/>
    </sheetView>
  </sheetViews>
  <sheetFormatPr defaultRowHeight="15"/>
  <cols>
    <col min="1" max="1" width="3.85546875" customWidth="1"/>
    <col min="3" max="4" width="26.85546875" customWidth="1"/>
    <col min="5" max="5" width="30.5703125" customWidth="1"/>
    <col min="6" max="6" width="8" style="1" customWidth="1"/>
    <col min="7" max="7" width="12.7109375" customWidth="1"/>
    <col min="9" max="9" width="12.28515625" customWidth="1"/>
    <col min="10" max="10" width="11.85546875" customWidth="1"/>
    <col min="11" max="11" width="22.28515625" customWidth="1"/>
  </cols>
  <sheetData>
    <row r="1" spans="2:11">
      <c r="F1"/>
    </row>
    <row r="3" spans="2:11">
      <c r="B3" s="7" t="s">
        <v>5</v>
      </c>
      <c r="K3" s="21" t="s">
        <v>698</v>
      </c>
    </row>
    <row r="4" spans="2:11">
      <c r="B4" t="s">
        <v>678</v>
      </c>
    </row>
    <row r="6" spans="2:11">
      <c r="B6" s="68" t="s">
        <v>700</v>
      </c>
    </row>
    <row r="7" spans="2:11" ht="30" customHeight="1">
      <c r="B7" s="83" t="s">
        <v>0</v>
      </c>
      <c r="C7" s="83" t="s">
        <v>675</v>
      </c>
      <c r="D7" s="83" t="s">
        <v>12</v>
      </c>
      <c r="E7" s="83" t="s">
        <v>681</v>
      </c>
      <c r="F7" s="83" t="s">
        <v>682</v>
      </c>
      <c r="G7" s="83"/>
      <c r="H7" s="83"/>
      <c r="I7" s="83"/>
      <c r="J7" s="83"/>
      <c r="K7" s="84" t="s">
        <v>4</v>
      </c>
    </row>
    <row r="8" spans="2:11" ht="45">
      <c r="B8" s="83"/>
      <c r="C8" s="83"/>
      <c r="D8" s="83"/>
      <c r="E8" s="83"/>
      <c r="F8" s="5" t="s">
        <v>1</v>
      </c>
      <c r="G8" s="5" t="s">
        <v>673</v>
      </c>
      <c r="H8" s="5" t="s">
        <v>674</v>
      </c>
      <c r="I8" s="5" t="s">
        <v>2</v>
      </c>
      <c r="J8" s="5" t="s">
        <v>3</v>
      </c>
      <c r="K8" s="85"/>
    </row>
    <row r="9" spans="2:11">
      <c r="B9" s="79" t="s">
        <v>676</v>
      </c>
      <c r="C9" s="79"/>
      <c r="D9" s="80"/>
      <c r="E9" s="79"/>
      <c r="F9" s="57">
        <v>1</v>
      </c>
      <c r="G9" s="57"/>
      <c r="H9" s="57"/>
      <c r="I9" s="57"/>
      <c r="J9" s="57"/>
      <c r="K9" s="80"/>
    </row>
    <row r="10" spans="2:11">
      <c r="B10" s="79"/>
      <c r="C10" s="79"/>
      <c r="D10" s="81"/>
      <c r="E10" s="79"/>
      <c r="F10" s="57">
        <v>2</v>
      </c>
      <c r="G10" s="57"/>
      <c r="H10" s="57"/>
      <c r="I10" s="57"/>
      <c r="J10" s="57"/>
      <c r="K10" s="81"/>
    </row>
    <row r="11" spans="2:11">
      <c r="B11" s="79"/>
      <c r="C11" s="79"/>
      <c r="D11" s="81"/>
      <c r="E11" s="79"/>
      <c r="F11" s="57">
        <v>3</v>
      </c>
      <c r="G11" s="57"/>
      <c r="H11" s="57" t="s">
        <v>35</v>
      </c>
      <c r="I11" s="57"/>
      <c r="J11" s="57"/>
      <c r="K11" s="81"/>
    </row>
    <row r="12" spans="2:11">
      <c r="B12" s="79"/>
      <c r="C12" s="79"/>
      <c r="D12" s="82"/>
      <c r="E12" s="79"/>
      <c r="F12" s="57">
        <v>4</v>
      </c>
      <c r="G12" s="57"/>
      <c r="H12" s="57"/>
      <c r="I12" s="57"/>
      <c r="J12" s="57"/>
      <c r="K12" s="82"/>
    </row>
    <row r="13" spans="2:11">
      <c r="B13" s="79" t="s">
        <v>677</v>
      </c>
      <c r="C13" s="79"/>
      <c r="D13" s="80"/>
      <c r="E13" s="79"/>
      <c r="F13" s="57">
        <v>1</v>
      </c>
      <c r="G13" s="57"/>
      <c r="H13" s="57"/>
      <c r="I13" s="57"/>
      <c r="J13" s="57"/>
      <c r="K13" s="80"/>
    </row>
    <row r="14" spans="2:11">
      <c r="B14" s="79"/>
      <c r="C14" s="79"/>
      <c r="D14" s="81"/>
      <c r="E14" s="79"/>
      <c r="F14" s="57">
        <v>2</v>
      </c>
      <c r="G14" s="57"/>
      <c r="H14" s="57"/>
      <c r="I14" s="57"/>
      <c r="J14" s="57"/>
      <c r="K14" s="81"/>
    </row>
    <row r="15" spans="2:11">
      <c r="B15" s="79"/>
      <c r="C15" s="79"/>
      <c r="D15" s="81"/>
      <c r="E15" s="79"/>
      <c r="F15" s="57">
        <v>3</v>
      </c>
      <c r="G15" s="57"/>
      <c r="H15" s="57"/>
      <c r="I15" s="57"/>
      <c r="J15" s="57"/>
      <c r="K15" s="81"/>
    </row>
    <row r="16" spans="2:11">
      <c r="B16" s="79"/>
      <c r="C16" s="79"/>
      <c r="D16" s="82"/>
      <c r="E16" s="79"/>
      <c r="F16" s="54">
        <v>4</v>
      </c>
      <c r="G16" s="54"/>
      <c r="H16" s="54"/>
      <c r="I16" s="54"/>
      <c r="J16" s="54"/>
      <c r="K16" s="82"/>
    </row>
    <row r="17" spans="2:11">
      <c r="H17" s="9" t="s">
        <v>15</v>
      </c>
      <c r="I17" s="10">
        <f>SUM(I9:I16)</f>
        <v>0</v>
      </c>
      <c r="J17" s="10">
        <f>SUM(J9:J16)</f>
        <v>0</v>
      </c>
    </row>
    <row r="19" spans="2:11">
      <c r="B19" s="68" t="s">
        <v>701</v>
      </c>
    </row>
    <row r="20" spans="2:11" ht="30" customHeight="1">
      <c r="B20" s="83" t="s">
        <v>0</v>
      </c>
      <c r="C20" s="83" t="s">
        <v>675</v>
      </c>
      <c r="D20" s="83" t="s">
        <v>12</v>
      </c>
      <c r="E20" s="83" t="s">
        <v>681</v>
      </c>
      <c r="F20" s="83" t="s">
        <v>682</v>
      </c>
      <c r="G20" s="83"/>
      <c r="H20" s="83"/>
      <c r="I20" s="83"/>
      <c r="J20" s="83"/>
      <c r="K20" s="84" t="s">
        <v>4</v>
      </c>
    </row>
    <row r="21" spans="2:11" ht="45">
      <c r="B21" s="83"/>
      <c r="C21" s="83"/>
      <c r="D21" s="83"/>
      <c r="E21" s="83"/>
      <c r="F21" s="56" t="s">
        <v>1</v>
      </c>
      <c r="G21" s="56" t="s">
        <v>673</v>
      </c>
      <c r="H21" s="56" t="s">
        <v>674</v>
      </c>
      <c r="I21" s="56" t="s">
        <v>2</v>
      </c>
      <c r="J21" s="56" t="s">
        <v>3</v>
      </c>
      <c r="K21" s="85"/>
    </row>
    <row r="22" spans="2:11">
      <c r="B22" s="79" t="s">
        <v>676</v>
      </c>
      <c r="C22" s="79"/>
      <c r="D22" s="80"/>
      <c r="E22" s="79"/>
      <c r="F22" s="57">
        <v>1</v>
      </c>
      <c r="G22" s="57"/>
      <c r="H22" s="57"/>
      <c r="I22" s="57"/>
      <c r="J22" s="57"/>
      <c r="K22" s="80"/>
    </row>
    <row r="23" spans="2:11">
      <c r="B23" s="79"/>
      <c r="C23" s="79"/>
      <c r="D23" s="81"/>
      <c r="E23" s="79"/>
      <c r="F23" s="57">
        <v>2</v>
      </c>
      <c r="G23" s="57"/>
      <c r="H23" s="57"/>
      <c r="I23" s="57"/>
      <c r="J23" s="57"/>
      <c r="K23" s="81"/>
    </row>
    <row r="24" spans="2:11">
      <c r="B24" s="79"/>
      <c r="C24" s="79"/>
      <c r="D24" s="81"/>
      <c r="E24" s="79"/>
      <c r="F24" s="57">
        <v>3</v>
      </c>
      <c r="G24" s="57"/>
      <c r="H24" s="57" t="s">
        <v>35</v>
      </c>
      <c r="I24" s="57"/>
      <c r="J24" s="57"/>
      <c r="K24" s="81"/>
    </row>
    <row r="25" spans="2:11">
      <c r="B25" s="79"/>
      <c r="C25" s="79"/>
      <c r="D25" s="82"/>
      <c r="E25" s="79"/>
      <c r="F25" s="57">
        <v>4</v>
      </c>
      <c r="G25" s="57"/>
      <c r="H25" s="57"/>
      <c r="I25" s="57"/>
      <c r="J25" s="57"/>
      <c r="K25" s="82"/>
    </row>
    <row r="26" spans="2:11">
      <c r="B26" s="79" t="s">
        <v>677</v>
      </c>
      <c r="C26" s="79"/>
      <c r="D26" s="80"/>
      <c r="E26" s="79"/>
      <c r="F26" s="57">
        <v>1</v>
      </c>
      <c r="G26" s="57"/>
      <c r="H26" s="57"/>
      <c r="I26" s="57"/>
      <c r="J26" s="57"/>
      <c r="K26" s="80"/>
    </row>
    <row r="27" spans="2:11">
      <c r="B27" s="79"/>
      <c r="C27" s="79"/>
      <c r="D27" s="81"/>
      <c r="E27" s="79"/>
      <c r="F27" s="57">
        <v>2</v>
      </c>
      <c r="G27" s="57"/>
      <c r="H27" s="57"/>
      <c r="I27" s="57"/>
      <c r="J27" s="57"/>
      <c r="K27" s="81"/>
    </row>
    <row r="28" spans="2:11">
      <c r="B28" s="79"/>
      <c r="C28" s="79"/>
      <c r="D28" s="81"/>
      <c r="E28" s="79"/>
      <c r="F28" s="57">
        <v>3</v>
      </c>
      <c r="G28" s="57"/>
      <c r="H28" s="57"/>
      <c r="I28" s="57"/>
      <c r="J28" s="57"/>
      <c r="K28" s="81"/>
    </row>
    <row r="29" spans="2:11">
      <c r="B29" s="79"/>
      <c r="C29" s="79"/>
      <c r="D29" s="82"/>
      <c r="E29" s="79"/>
      <c r="F29" s="54">
        <v>4</v>
      </c>
      <c r="G29" s="54"/>
      <c r="H29" s="54"/>
      <c r="I29" s="54"/>
      <c r="J29" s="54"/>
      <c r="K29" s="82"/>
    </row>
    <row r="30" spans="2:11">
      <c r="H30" s="9" t="s">
        <v>15</v>
      </c>
      <c r="I30" s="10">
        <f>SUM(I22:I29)</f>
        <v>0</v>
      </c>
      <c r="J30" s="10">
        <f>SUM(J22:J29)</f>
        <v>0</v>
      </c>
    </row>
  </sheetData>
  <mergeCells count="32">
    <mergeCell ref="K7:K8"/>
    <mergeCell ref="C7:C8"/>
    <mergeCell ref="F7:J7"/>
    <mergeCell ref="B7:B8"/>
    <mergeCell ref="D7:D8"/>
    <mergeCell ref="E7:E8"/>
    <mergeCell ref="D13:D16"/>
    <mergeCell ref="K9:K12"/>
    <mergeCell ref="K13:K16"/>
    <mergeCell ref="B20:B21"/>
    <mergeCell ref="C20:C21"/>
    <mergeCell ref="D20:D21"/>
    <mergeCell ref="E20:E21"/>
    <mergeCell ref="F20:J20"/>
    <mergeCell ref="K20:K21"/>
    <mergeCell ref="B9:B12"/>
    <mergeCell ref="C9:C12"/>
    <mergeCell ref="D9:D12"/>
    <mergeCell ref="E9:E12"/>
    <mergeCell ref="B13:B16"/>
    <mergeCell ref="C13:C16"/>
    <mergeCell ref="E13:E16"/>
    <mergeCell ref="B26:B29"/>
    <mergeCell ref="C26:C29"/>
    <mergeCell ref="D26:D29"/>
    <mergeCell ref="E26:E29"/>
    <mergeCell ref="K26:K29"/>
    <mergeCell ref="B22:B25"/>
    <mergeCell ref="C22:C25"/>
    <mergeCell ref="D22:D25"/>
    <mergeCell ref="E22:E25"/>
    <mergeCell ref="K22:K25"/>
  </mergeCells>
  <pageMargins left="0.7" right="0.7" top="0.75" bottom="0.75" header="0.3" footer="0.3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14"/>
  <sheetViews>
    <sheetView view="pageBreakPreview" topLeftCell="A4" zoomScaleNormal="100" zoomScaleSheetLayoutView="100" workbookViewId="0">
      <selection activeCell="C12" sqref="C12:D12"/>
    </sheetView>
  </sheetViews>
  <sheetFormatPr defaultRowHeight="15"/>
  <cols>
    <col min="3" max="3" width="37" customWidth="1"/>
    <col min="4" max="4" width="31.7109375" customWidth="1"/>
    <col min="5" max="5" width="18.42578125" customWidth="1"/>
    <col min="8" max="8" width="13.28515625" bestFit="1" customWidth="1"/>
    <col min="9" max="9" width="20.5703125" customWidth="1"/>
  </cols>
  <sheetData>
    <row r="1" spans="2:9">
      <c r="I1" s="21" t="s">
        <v>698</v>
      </c>
    </row>
    <row r="3" spans="2:9">
      <c r="B3" s="7" t="s">
        <v>9</v>
      </c>
      <c r="G3" s="1"/>
    </row>
    <row r="4" spans="2:9">
      <c r="B4" t="s">
        <v>685</v>
      </c>
      <c r="G4" s="1"/>
    </row>
    <row r="5" spans="2:9">
      <c r="G5" s="1"/>
    </row>
    <row r="6" spans="2:9" ht="15.75" customHeight="1">
      <c r="B6" s="68" t="s">
        <v>700</v>
      </c>
      <c r="F6" s="1"/>
    </row>
    <row r="7" spans="2:9" ht="75">
      <c r="B7" s="5" t="s">
        <v>10</v>
      </c>
      <c r="C7" s="86" t="s">
        <v>6</v>
      </c>
      <c r="D7" s="86"/>
      <c r="E7" s="5" t="s">
        <v>11</v>
      </c>
      <c r="F7" s="6" t="s">
        <v>7</v>
      </c>
      <c r="G7" s="6" t="s">
        <v>8</v>
      </c>
      <c r="H7" s="5" t="s">
        <v>683</v>
      </c>
      <c r="I7" s="6" t="s">
        <v>4</v>
      </c>
    </row>
    <row r="8" spans="2:9">
      <c r="B8" s="4">
        <v>1</v>
      </c>
      <c r="C8" s="3" t="s">
        <v>676</v>
      </c>
      <c r="D8" s="3" t="s">
        <v>677</v>
      </c>
      <c r="E8" s="3"/>
      <c r="F8" s="3"/>
      <c r="G8" s="3"/>
      <c r="H8" s="3"/>
      <c r="I8" s="3"/>
    </row>
    <row r="9" spans="2:9">
      <c r="B9" s="4">
        <v>2</v>
      </c>
      <c r="C9" s="3" t="s">
        <v>677</v>
      </c>
      <c r="D9" s="3" t="s">
        <v>684</v>
      </c>
      <c r="E9" s="3"/>
      <c r="F9" s="3"/>
      <c r="G9" s="3"/>
      <c r="H9" s="3"/>
      <c r="I9" s="3"/>
    </row>
    <row r="11" spans="2:9">
      <c r="B11" s="68" t="s">
        <v>701</v>
      </c>
      <c r="F11" s="1"/>
    </row>
    <row r="12" spans="2:9" ht="75">
      <c r="B12" s="56" t="s">
        <v>10</v>
      </c>
      <c r="C12" s="86" t="s">
        <v>6</v>
      </c>
      <c r="D12" s="86"/>
      <c r="E12" s="56" t="s">
        <v>11</v>
      </c>
      <c r="F12" s="58" t="s">
        <v>7</v>
      </c>
      <c r="G12" s="58" t="s">
        <v>8</v>
      </c>
      <c r="H12" s="56" t="s">
        <v>683</v>
      </c>
      <c r="I12" s="58" t="s">
        <v>4</v>
      </c>
    </row>
    <row r="13" spans="2:9">
      <c r="B13" s="54">
        <v>1</v>
      </c>
      <c r="C13" s="55" t="s">
        <v>676</v>
      </c>
      <c r="D13" s="55" t="s">
        <v>684</v>
      </c>
      <c r="E13" s="55"/>
      <c r="F13" s="55"/>
      <c r="G13" s="55"/>
      <c r="H13" s="55"/>
      <c r="I13" s="55"/>
    </row>
    <row r="14" spans="2:9">
      <c r="B14" s="54">
        <v>2</v>
      </c>
      <c r="C14" s="55" t="s">
        <v>677</v>
      </c>
      <c r="D14" s="55" t="s">
        <v>684</v>
      </c>
      <c r="E14" s="55"/>
      <c r="F14" s="55"/>
      <c r="G14" s="55"/>
      <c r="H14" s="55"/>
      <c r="I14" s="55"/>
    </row>
  </sheetData>
  <mergeCells count="2">
    <mergeCell ref="C7:D7"/>
    <mergeCell ref="C12:D12"/>
  </mergeCells>
  <pageMargins left="0.7" right="0.7" top="0.75" bottom="0.75" header="0.3" footer="0.3"/>
  <pageSetup paperSize="9" scale="8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J35"/>
  <sheetViews>
    <sheetView view="pageBreakPreview" zoomScale="85" zoomScaleNormal="100" zoomScaleSheetLayoutView="85" workbookViewId="0">
      <selection activeCell="J2" sqref="J2"/>
    </sheetView>
  </sheetViews>
  <sheetFormatPr defaultRowHeight="15"/>
  <cols>
    <col min="2" max="2" width="6.42578125" customWidth="1"/>
    <col min="3" max="3" width="21" customWidth="1"/>
    <col min="4" max="4" width="33.5703125" customWidth="1"/>
    <col min="5" max="5" width="16.85546875" customWidth="1"/>
    <col min="6" max="6" width="15.85546875" customWidth="1"/>
    <col min="7" max="7" width="12.7109375" customWidth="1"/>
    <col min="8" max="8" width="17" customWidth="1"/>
    <col min="9" max="10" width="23.7109375" customWidth="1"/>
  </cols>
  <sheetData>
    <row r="1" spans="2:10">
      <c r="J1" s="21" t="s">
        <v>698</v>
      </c>
    </row>
    <row r="2" spans="2:10">
      <c r="G2" s="1"/>
    </row>
    <row r="3" spans="2:10">
      <c r="B3" s="7" t="s">
        <v>34</v>
      </c>
      <c r="G3" s="1"/>
    </row>
    <row r="4" spans="2:10">
      <c r="B4" t="s">
        <v>679</v>
      </c>
      <c r="G4" s="1"/>
    </row>
    <row r="5" spans="2:10">
      <c r="G5" s="1"/>
    </row>
    <row r="6" spans="2:10" ht="15.75" customHeight="1">
      <c r="B6" s="68" t="s">
        <v>700</v>
      </c>
      <c r="F6" s="1"/>
    </row>
    <row r="7" spans="2:10">
      <c r="B7" s="68" t="s">
        <v>701</v>
      </c>
      <c r="F7" s="1"/>
    </row>
    <row r="8" spans="2:10">
      <c r="B8" s="86" t="s">
        <v>19</v>
      </c>
      <c r="C8" s="83" t="s">
        <v>31</v>
      </c>
      <c r="D8" s="86" t="s">
        <v>23</v>
      </c>
      <c r="E8" s="86"/>
      <c r="F8" s="86" t="s">
        <v>24</v>
      </c>
      <c r="G8" s="86"/>
      <c r="H8" s="83" t="s">
        <v>29</v>
      </c>
      <c r="I8" s="86" t="s">
        <v>25</v>
      </c>
      <c r="J8" s="86" t="s">
        <v>4</v>
      </c>
    </row>
    <row r="9" spans="2:10" ht="45">
      <c r="B9" s="86"/>
      <c r="C9" s="86"/>
      <c r="D9" s="5" t="s">
        <v>20</v>
      </c>
      <c r="E9" s="5" t="s">
        <v>21</v>
      </c>
      <c r="F9" s="12" t="s">
        <v>17</v>
      </c>
      <c r="G9" s="5" t="s">
        <v>22</v>
      </c>
      <c r="H9" s="83"/>
      <c r="I9" s="86"/>
      <c r="J9" s="86"/>
    </row>
    <row r="10" spans="2:10">
      <c r="B10" s="80">
        <v>1</v>
      </c>
      <c r="C10" s="87" t="s">
        <v>676</v>
      </c>
      <c r="D10" s="3"/>
      <c r="E10" s="3"/>
      <c r="F10" s="90"/>
      <c r="G10" s="80"/>
      <c r="H10" s="80"/>
      <c r="I10" s="80"/>
      <c r="J10" s="80"/>
    </row>
    <row r="11" spans="2:10">
      <c r="B11" s="81"/>
      <c r="C11" s="88"/>
      <c r="D11" s="11"/>
      <c r="E11" s="11"/>
      <c r="F11" s="91"/>
      <c r="G11" s="81"/>
      <c r="H11" s="81"/>
      <c r="I11" s="81"/>
      <c r="J11" s="81"/>
    </row>
    <row r="12" spans="2:10">
      <c r="B12" s="81"/>
      <c r="C12" s="88"/>
      <c r="D12" s="11"/>
      <c r="E12" s="11"/>
      <c r="F12" s="91"/>
      <c r="G12" s="81"/>
      <c r="H12" s="81"/>
      <c r="I12" s="81"/>
      <c r="J12" s="81"/>
    </row>
    <row r="13" spans="2:10">
      <c r="B13" s="81"/>
      <c r="C13" s="88"/>
      <c r="D13" s="11"/>
      <c r="E13" s="11"/>
      <c r="F13" s="91"/>
      <c r="G13" s="81"/>
      <c r="H13" s="81"/>
      <c r="I13" s="81"/>
      <c r="J13" s="81"/>
    </row>
    <row r="14" spans="2:10">
      <c r="B14" s="81"/>
      <c r="C14" s="88"/>
      <c r="D14" s="11"/>
      <c r="E14" s="11"/>
      <c r="F14" s="91"/>
      <c r="G14" s="81"/>
      <c r="H14" s="81"/>
      <c r="I14" s="81"/>
      <c r="J14" s="81"/>
    </row>
    <row r="15" spans="2:10">
      <c r="B15" s="81"/>
      <c r="C15" s="88"/>
      <c r="D15" s="11"/>
      <c r="E15" s="11"/>
      <c r="F15" s="91"/>
      <c r="G15" s="81"/>
      <c r="H15" s="81"/>
      <c r="I15" s="81"/>
      <c r="J15" s="81"/>
    </row>
    <row r="16" spans="2:10">
      <c r="B16" s="81"/>
      <c r="C16" s="88"/>
      <c r="D16" s="11"/>
      <c r="E16" s="11"/>
      <c r="F16" s="91"/>
      <c r="G16" s="81"/>
      <c r="H16" s="81"/>
      <c r="I16" s="81"/>
      <c r="J16" s="81"/>
    </row>
    <row r="17" spans="2:10">
      <c r="B17" s="81"/>
      <c r="C17" s="88"/>
      <c r="D17" s="11"/>
      <c r="E17" s="11"/>
      <c r="F17" s="91"/>
      <c r="G17" s="81"/>
      <c r="H17" s="81"/>
      <c r="I17" s="81"/>
      <c r="J17" s="81"/>
    </row>
    <row r="18" spans="2:10">
      <c r="B18" s="81"/>
      <c r="C18" s="88"/>
      <c r="D18" s="11"/>
      <c r="E18" s="11"/>
      <c r="F18" s="91"/>
      <c r="G18" s="81"/>
      <c r="H18" s="81"/>
      <c r="I18" s="81"/>
      <c r="J18" s="81"/>
    </row>
    <row r="19" spans="2:10">
      <c r="B19" s="81"/>
      <c r="C19" s="88"/>
      <c r="D19" s="11"/>
      <c r="E19" s="11"/>
      <c r="F19" s="91"/>
      <c r="G19" s="81"/>
      <c r="H19" s="81"/>
      <c r="I19" s="81"/>
      <c r="J19" s="81"/>
    </row>
    <row r="20" spans="2:10">
      <c r="B20" s="82"/>
      <c r="C20" s="89"/>
      <c r="D20" s="15" t="s">
        <v>15</v>
      </c>
      <c r="E20" s="16">
        <f>SUM(E10:E19)</f>
        <v>0</v>
      </c>
      <c r="F20" s="92"/>
      <c r="G20" s="82"/>
      <c r="H20" s="82"/>
      <c r="I20" s="82"/>
      <c r="J20" s="82"/>
    </row>
    <row r="21" spans="2:10">
      <c r="B21" s="80">
        <v>2</v>
      </c>
      <c r="C21" s="87" t="s">
        <v>677</v>
      </c>
      <c r="D21" s="11"/>
      <c r="E21" s="11"/>
      <c r="F21" s="90"/>
      <c r="G21" s="80"/>
      <c r="H21" s="80"/>
      <c r="I21" s="80"/>
      <c r="J21" s="80"/>
    </row>
    <row r="22" spans="2:10">
      <c r="B22" s="81"/>
      <c r="C22" s="88"/>
      <c r="D22" s="11"/>
      <c r="E22" s="11"/>
      <c r="F22" s="91"/>
      <c r="G22" s="81"/>
      <c r="H22" s="81"/>
      <c r="I22" s="81"/>
      <c r="J22" s="81"/>
    </row>
    <row r="23" spans="2:10">
      <c r="B23" s="81"/>
      <c r="C23" s="88"/>
      <c r="D23" s="11"/>
      <c r="E23" s="11"/>
      <c r="F23" s="91"/>
      <c r="G23" s="81"/>
      <c r="H23" s="81"/>
      <c r="I23" s="81"/>
      <c r="J23" s="81"/>
    </row>
    <row r="24" spans="2:10">
      <c r="B24" s="81"/>
      <c r="C24" s="88"/>
      <c r="D24" s="11"/>
      <c r="E24" s="11"/>
      <c r="F24" s="91"/>
      <c r="G24" s="81"/>
      <c r="H24" s="81"/>
      <c r="I24" s="81"/>
      <c r="J24" s="81"/>
    </row>
    <row r="25" spans="2:10">
      <c r="B25" s="81"/>
      <c r="C25" s="88"/>
      <c r="D25" s="11"/>
      <c r="E25" s="11"/>
      <c r="F25" s="91"/>
      <c r="G25" s="81"/>
      <c r="H25" s="81"/>
      <c r="I25" s="81"/>
      <c r="J25" s="81"/>
    </row>
    <row r="26" spans="2:10">
      <c r="B26" s="81"/>
      <c r="C26" s="88"/>
      <c r="D26" s="11"/>
      <c r="E26" s="11"/>
      <c r="F26" s="91"/>
      <c r="G26" s="81"/>
      <c r="H26" s="81"/>
      <c r="I26" s="81"/>
      <c r="J26" s="81"/>
    </row>
    <row r="27" spans="2:10">
      <c r="B27" s="81"/>
      <c r="C27" s="88"/>
      <c r="D27" s="11"/>
      <c r="E27" s="11"/>
      <c r="F27" s="91"/>
      <c r="G27" s="81"/>
      <c r="H27" s="81"/>
      <c r="I27" s="81"/>
      <c r="J27" s="81"/>
    </row>
    <row r="28" spans="2:10">
      <c r="B28" s="81"/>
      <c r="C28" s="88"/>
      <c r="D28" s="11"/>
      <c r="E28" s="11"/>
      <c r="F28" s="91"/>
      <c r="G28" s="81"/>
      <c r="H28" s="81"/>
      <c r="I28" s="81"/>
      <c r="J28" s="81"/>
    </row>
    <row r="29" spans="2:10">
      <c r="B29" s="81"/>
      <c r="C29" s="88"/>
      <c r="D29" s="11"/>
      <c r="E29" s="11"/>
      <c r="F29" s="91"/>
      <c r="G29" s="81"/>
      <c r="H29" s="81"/>
      <c r="I29" s="81"/>
      <c r="J29" s="81"/>
    </row>
    <row r="30" spans="2:10">
      <c r="B30" s="81"/>
      <c r="C30" s="88"/>
      <c r="D30" s="11"/>
      <c r="E30" s="11"/>
      <c r="F30" s="91"/>
      <c r="G30" s="81"/>
      <c r="H30" s="81"/>
      <c r="I30" s="81"/>
      <c r="J30" s="81"/>
    </row>
    <row r="31" spans="2:10">
      <c r="B31" s="82"/>
      <c r="C31" s="89"/>
      <c r="D31" s="15" t="s">
        <v>15</v>
      </c>
      <c r="E31" s="16">
        <f>SUM(E21:E30)</f>
        <v>0</v>
      </c>
      <c r="F31" s="92"/>
      <c r="G31" s="82"/>
      <c r="H31" s="82"/>
      <c r="I31" s="82"/>
      <c r="J31" s="82"/>
    </row>
    <row r="33" spans="2:9">
      <c r="B33" t="s">
        <v>13</v>
      </c>
      <c r="C33" t="s">
        <v>27</v>
      </c>
    </row>
    <row r="34" spans="2:9" ht="46.5" customHeight="1">
      <c r="B34" s="8" t="s">
        <v>14</v>
      </c>
      <c r="C34" s="93" t="s">
        <v>26</v>
      </c>
      <c r="D34" s="93"/>
      <c r="E34" s="93"/>
      <c r="F34" s="93"/>
      <c r="G34" s="93"/>
      <c r="H34" s="93"/>
      <c r="I34" s="93"/>
    </row>
    <row r="35" spans="2:9">
      <c r="B35" t="s">
        <v>16</v>
      </c>
      <c r="C35" t="s">
        <v>28</v>
      </c>
    </row>
  </sheetData>
  <mergeCells count="22">
    <mergeCell ref="J8:J9"/>
    <mergeCell ref="J10:J20"/>
    <mergeCell ref="J21:J31"/>
    <mergeCell ref="C34:I34"/>
    <mergeCell ref="D8:E8"/>
    <mergeCell ref="F8:G8"/>
    <mergeCell ref="H8:H9"/>
    <mergeCell ref="I8:I9"/>
    <mergeCell ref="I10:I20"/>
    <mergeCell ref="G10:G20"/>
    <mergeCell ref="H10:H20"/>
    <mergeCell ref="G21:G31"/>
    <mergeCell ref="H21:H31"/>
    <mergeCell ref="I21:I31"/>
    <mergeCell ref="B21:B31"/>
    <mergeCell ref="C21:C31"/>
    <mergeCell ref="F21:F31"/>
    <mergeCell ref="B8:B9"/>
    <mergeCell ref="C8:C9"/>
    <mergeCell ref="B10:B20"/>
    <mergeCell ref="C10:C20"/>
    <mergeCell ref="F10:F20"/>
  </mergeCells>
  <pageMargins left="0.7" right="0.7" top="0.75" bottom="0.75" header="0.3" footer="0.3"/>
  <pageSetup paperSize="9" scale="7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40"/>
  <sheetViews>
    <sheetView view="pageBreakPreview" zoomScale="85" zoomScaleNormal="100" zoomScaleSheetLayoutView="85" workbookViewId="0">
      <selection activeCell="F2" sqref="F2"/>
    </sheetView>
  </sheetViews>
  <sheetFormatPr defaultRowHeight="15"/>
  <cols>
    <col min="2" max="2" width="6.42578125" customWidth="1"/>
    <col min="3" max="3" width="18.28515625" customWidth="1"/>
    <col min="4" max="4" width="68.5703125" customWidth="1"/>
    <col min="5" max="5" width="22.140625" customWidth="1"/>
    <col min="6" max="6" width="36" customWidth="1"/>
  </cols>
  <sheetData>
    <row r="1" spans="2:6">
      <c r="B1" s="7" t="s">
        <v>18</v>
      </c>
      <c r="F1" s="21" t="s">
        <v>698</v>
      </c>
    </row>
    <row r="2" spans="2:6">
      <c r="B2" t="s">
        <v>37</v>
      </c>
    </row>
    <row r="4" spans="2:6" ht="15.75" customHeight="1">
      <c r="B4" s="68" t="s">
        <v>700</v>
      </c>
      <c r="F4" s="1"/>
    </row>
    <row r="5" spans="2:6">
      <c r="B5" s="68" t="s">
        <v>701</v>
      </c>
      <c r="F5" s="1"/>
    </row>
    <row r="6" spans="2:6" ht="15" customHeight="1">
      <c r="B6" s="86" t="s">
        <v>19</v>
      </c>
      <c r="C6" s="83" t="s">
        <v>38</v>
      </c>
      <c r="D6" s="84" t="s">
        <v>39</v>
      </c>
      <c r="E6" s="86" t="s">
        <v>32</v>
      </c>
      <c r="F6" s="86"/>
    </row>
    <row r="7" spans="2:6" ht="30">
      <c r="B7" s="86"/>
      <c r="C7" s="86"/>
      <c r="D7" s="85"/>
      <c r="E7" s="14" t="s">
        <v>33</v>
      </c>
      <c r="F7" s="14" t="s">
        <v>40</v>
      </c>
    </row>
    <row r="8" spans="2:6" ht="75">
      <c r="B8" s="97">
        <v>1</v>
      </c>
      <c r="C8" s="103" t="s">
        <v>41</v>
      </c>
      <c r="D8" s="17" t="s">
        <v>184</v>
      </c>
      <c r="E8" s="100"/>
      <c r="F8" s="13"/>
    </row>
    <row r="9" spans="2:6" ht="60">
      <c r="B9" s="98"/>
      <c r="C9" s="104"/>
      <c r="D9" s="37" t="s">
        <v>185</v>
      </c>
      <c r="E9" s="101"/>
      <c r="F9" s="13"/>
    </row>
    <row r="10" spans="2:6" ht="75">
      <c r="B10" s="98"/>
      <c r="C10" s="104"/>
      <c r="D10" s="37" t="s">
        <v>187</v>
      </c>
      <c r="E10" s="101"/>
      <c r="F10" s="13"/>
    </row>
    <row r="11" spans="2:6" ht="45">
      <c r="B11" s="98"/>
      <c r="C11" s="104"/>
      <c r="D11" s="37" t="s">
        <v>42</v>
      </c>
      <c r="E11" s="101"/>
      <c r="F11" s="13"/>
    </row>
    <row r="12" spans="2:6">
      <c r="B12" s="98"/>
      <c r="C12" s="104"/>
      <c r="D12" s="37" t="s">
        <v>186</v>
      </c>
      <c r="E12" s="101"/>
      <c r="F12" s="13"/>
    </row>
    <row r="13" spans="2:6" ht="180">
      <c r="B13" s="98"/>
      <c r="C13" s="104"/>
      <c r="D13" s="37" t="s">
        <v>188</v>
      </c>
      <c r="E13" s="101"/>
      <c r="F13" s="13"/>
    </row>
    <row r="14" spans="2:6" ht="279" customHeight="1">
      <c r="B14" s="98"/>
      <c r="C14" s="104"/>
      <c r="D14" s="20" t="s">
        <v>189</v>
      </c>
      <c r="E14" s="101"/>
      <c r="F14" s="2"/>
    </row>
    <row r="15" spans="2:6" ht="240">
      <c r="B15" s="98"/>
      <c r="C15" s="104"/>
      <c r="D15" s="20" t="s">
        <v>43</v>
      </c>
      <c r="E15" s="101"/>
      <c r="F15" s="2"/>
    </row>
    <row r="16" spans="2:6" ht="45">
      <c r="B16" s="98"/>
      <c r="C16" s="104"/>
      <c r="D16" s="20" t="s">
        <v>44</v>
      </c>
      <c r="E16" s="101"/>
      <c r="F16" s="2"/>
    </row>
    <row r="17" spans="2:6" ht="45">
      <c r="B17" s="98"/>
      <c r="C17" s="104"/>
      <c r="D17" s="20" t="s">
        <v>45</v>
      </c>
      <c r="E17" s="101"/>
      <c r="F17" s="2"/>
    </row>
    <row r="18" spans="2:6" ht="45">
      <c r="B18" s="99"/>
      <c r="C18" s="105"/>
      <c r="D18" s="20" t="s">
        <v>46</v>
      </c>
      <c r="E18" s="102"/>
      <c r="F18" s="2"/>
    </row>
    <row r="19" spans="2:6" ht="15" customHeight="1">
      <c r="B19" s="86" t="s">
        <v>19</v>
      </c>
      <c r="C19" s="83" t="s">
        <v>38</v>
      </c>
      <c r="D19" s="84" t="s">
        <v>39</v>
      </c>
      <c r="E19" s="86" t="s">
        <v>60</v>
      </c>
      <c r="F19" s="86"/>
    </row>
    <row r="20" spans="2:6" ht="30">
      <c r="B20" s="86"/>
      <c r="C20" s="86"/>
      <c r="D20" s="85"/>
      <c r="E20" s="22" t="s">
        <v>33</v>
      </c>
      <c r="F20" s="22" t="s">
        <v>40</v>
      </c>
    </row>
    <row r="21" spans="2:6" ht="45">
      <c r="B21" s="97">
        <v>2</v>
      </c>
      <c r="C21" s="103" t="s">
        <v>47</v>
      </c>
      <c r="D21" s="20" t="s">
        <v>190</v>
      </c>
      <c r="E21" s="94"/>
      <c r="F21" s="2"/>
    </row>
    <row r="22" spans="2:6" ht="135">
      <c r="B22" s="98"/>
      <c r="C22" s="104"/>
      <c r="D22" s="20" t="s">
        <v>191</v>
      </c>
      <c r="E22" s="95"/>
      <c r="F22" s="2"/>
    </row>
    <row r="23" spans="2:6" ht="75">
      <c r="B23" s="98"/>
      <c r="C23" s="104"/>
      <c r="D23" s="20" t="s">
        <v>48</v>
      </c>
      <c r="E23" s="95"/>
      <c r="F23" s="2"/>
    </row>
    <row r="24" spans="2:6" ht="195">
      <c r="B24" s="98"/>
      <c r="C24" s="104"/>
      <c r="D24" s="20" t="s">
        <v>49</v>
      </c>
      <c r="E24" s="95"/>
      <c r="F24" s="2"/>
    </row>
    <row r="25" spans="2:6" ht="45">
      <c r="B25" s="99"/>
      <c r="C25" s="105"/>
      <c r="D25" s="20" t="s">
        <v>50</v>
      </c>
      <c r="E25" s="96"/>
      <c r="F25" s="2"/>
    </row>
    <row r="26" spans="2:6" ht="30" customHeight="1">
      <c r="B26" s="97">
        <v>3</v>
      </c>
      <c r="C26" s="103" t="s">
        <v>51</v>
      </c>
      <c r="D26" s="20" t="s">
        <v>192</v>
      </c>
      <c r="E26" s="94"/>
      <c r="F26" s="2"/>
    </row>
    <row r="27" spans="2:6">
      <c r="B27" s="98"/>
      <c r="C27" s="104"/>
      <c r="D27" s="20" t="s">
        <v>52</v>
      </c>
      <c r="E27" s="95"/>
      <c r="F27" s="2"/>
    </row>
    <row r="28" spans="2:6" ht="30">
      <c r="B28" s="98"/>
      <c r="C28" s="104"/>
      <c r="D28" s="20" t="s">
        <v>53</v>
      </c>
      <c r="E28" s="95"/>
      <c r="F28" s="2"/>
    </row>
    <row r="29" spans="2:6" ht="45">
      <c r="B29" s="98"/>
      <c r="C29" s="104"/>
      <c r="D29" s="20" t="s">
        <v>54</v>
      </c>
      <c r="E29" s="95"/>
      <c r="F29" s="2"/>
    </row>
    <row r="30" spans="2:6" ht="90">
      <c r="B30" s="98"/>
      <c r="C30" s="104"/>
      <c r="D30" s="20" t="s">
        <v>55</v>
      </c>
      <c r="E30" s="95"/>
      <c r="F30" s="2"/>
    </row>
    <row r="31" spans="2:6" ht="30">
      <c r="B31" s="98"/>
      <c r="C31" s="104"/>
      <c r="D31" s="20" t="s">
        <v>56</v>
      </c>
      <c r="E31" s="95"/>
      <c r="F31" s="2"/>
    </row>
    <row r="32" spans="2:6" ht="30">
      <c r="B32" s="98"/>
      <c r="C32" s="104"/>
      <c r="D32" s="20" t="s">
        <v>57</v>
      </c>
      <c r="E32" s="95"/>
      <c r="F32" s="2"/>
    </row>
    <row r="33" spans="2:6" ht="30">
      <c r="B33" s="98"/>
      <c r="C33" s="104"/>
      <c r="D33" s="20" t="s">
        <v>58</v>
      </c>
      <c r="E33" s="95"/>
      <c r="F33" s="2"/>
    </row>
    <row r="34" spans="2:6">
      <c r="B34" s="99"/>
      <c r="C34" s="105"/>
      <c r="D34" s="20" t="s">
        <v>59</v>
      </c>
      <c r="E34" s="96"/>
      <c r="F34" s="2"/>
    </row>
    <row r="35" spans="2:6">
      <c r="B35" s="18"/>
      <c r="C35" s="19"/>
      <c r="D35" s="19"/>
      <c r="E35" s="19"/>
      <c r="F35" s="19"/>
    </row>
    <row r="36" spans="2:6">
      <c r="C36" s="19"/>
      <c r="D36" s="19"/>
      <c r="E36" s="19"/>
      <c r="F36" s="19"/>
    </row>
    <row r="37" spans="2:6">
      <c r="B37" s="18"/>
      <c r="C37" s="19"/>
      <c r="D37" s="19"/>
      <c r="E37" s="19"/>
      <c r="F37" s="19"/>
    </row>
    <row r="40" spans="2:6">
      <c r="B40" s="8"/>
      <c r="C40" s="93"/>
      <c r="D40" s="93"/>
      <c r="E40" s="93"/>
      <c r="F40" s="93"/>
    </row>
  </sheetData>
  <mergeCells count="18">
    <mergeCell ref="C40:F40"/>
    <mergeCell ref="D6:D7"/>
    <mergeCell ref="E6:F6"/>
    <mergeCell ref="C8:C18"/>
    <mergeCell ref="B6:B7"/>
    <mergeCell ref="C6:C7"/>
    <mergeCell ref="E21:E25"/>
    <mergeCell ref="E26:E34"/>
    <mergeCell ref="D19:D20"/>
    <mergeCell ref="B19:B20"/>
    <mergeCell ref="B8:B18"/>
    <mergeCell ref="E8:E18"/>
    <mergeCell ref="C21:C25"/>
    <mergeCell ref="B21:B25"/>
    <mergeCell ref="B26:B34"/>
    <mergeCell ref="C26:C34"/>
    <mergeCell ref="C19:C20"/>
    <mergeCell ref="E19:F19"/>
  </mergeCells>
  <pageMargins left="0.25" right="0.25" top="0.75" bottom="0.75" header="0.3" footer="0.3"/>
  <pageSetup paperSize="9" scale="61" fitToHeight="0" orientation="portrait" r:id="rId1"/>
  <rowBreaks count="1" manualBreakCount="1">
    <brk id="1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15"/>
  <sheetViews>
    <sheetView view="pageBreakPreview" zoomScale="85" zoomScaleNormal="100" zoomScaleSheetLayoutView="85" workbookViewId="0">
      <selection activeCell="F2" sqref="F2"/>
    </sheetView>
  </sheetViews>
  <sheetFormatPr defaultRowHeight="14.25"/>
  <cols>
    <col min="1" max="1" width="3" style="23" customWidth="1"/>
    <col min="2" max="2" width="6.42578125" style="23" customWidth="1"/>
    <col min="3" max="3" width="21" style="23" customWidth="1"/>
    <col min="4" max="4" width="99.28515625" style="23" customWidth="1"/>
    <col min="5" max="5" width="24.140625" style="23" customWidth="1"/>
    <col min="6" max="6" width="39.140625" style="23" customWidth="1"/>
    <col min="7" max="16384" width="9.140625" style="23"/>
  </cols>
  <sheetData>
    <row r="1" spans="2:6" ht="15">
      <c r="F1" s="21" t="s">
        <v>698</v>
      </c>
    </row>
    <row r="2" spans="2:6" ht="15">
      <c r="B2" s="24" t="s">
        <v>30</v>
      </c>
    </row>
    <row r="3" spans="2:6">
      <c r="B3" s="23" t="s">
        <v>193</v>
      </c>
    </row>
    <row r="5" spans="2:6" customFormat="1" ht="15.75" customHeight="1">
      <c r="B5" s="68" t="s">
        <v>700</v>
      </c>
      <c r="F5" s="1"/>
    </row>
    <row r="6" spans="2:6" ht="15" customHeight="1">
      <c r="B6" s="107" t="s">
        <v>19</v>
      </c>
      <c r="C6" s="109" t="s">
        <v>38</v>
      </c>
      <c r="D6" s="107" t="s">
        <v>39</v>
      </c>
      <c r="E6" s="111" t="s">
        <v>60</v>
      </c>
      <c r="F6" s="112"/>
    </row>
    <row r="7" spans="2:6" ht="30" customHeight="1">
      <c r="B7" s="108"/>
      <c r="C7" s="110"/>
      <c r="D7" s="108"/>
      <c r="E7" s="25" t="s">
        <v>33</v>
      </c>
      <c r="F7" s="25" t="s">
        <v>40</v>
      </c>
    </row>
    <row r="8" spans="2:6" ht="244.5">
      <c r="B8" s="28">
        <v>1</v>
      </c>
      <c r="C8" s="38" t="s">
        <v>194</v>
      </c>
      <c r="D8" s="39" t="s">
        <v>197</v>
      </c>
      <c r="E8" s="40"/>
      <c r="F8" s="41"/>
    </row>
    <row r="9" spans="2:6" ht="99.75">
      <c r="B9" s="34">
        <v>2</v>
      </c>
      <c r="C9" s="26" t="s">
        <v>195</v>
      </c>
      <c r="D9" s="26" t="s">
        <v>67</v>
      </c>
      <c r="E9" s="42"/>
      <c r="F9" s="29"/>
    </row>
    <row r="10" spans="2:6">
      <c r="B10" s="43"/>
      <c r="C10" s="33"/>
      <c r="D10" s="33"/>
      <c r="E10" s="33"/>
      <c r="F10" s="33"/>
    </row>
    <row r="11" spans="2:6">
      <c r="C11" s="33"/>
      <c r="D11" s="33"/>
      <c r="E11" s="33"/>
      <c r="F11" s="33"/>
    </row>
    <row r="12" spans="2:6">
      <c r="B12" s="43"/>
      <c r="C12" s="33"/>
      <c r="D12" s="33"/>
      <c r="E12" s="33"/>
      <c r="F12" s="33"/>
    </row>
    <row r="15" spans="2:6">
      <c r="B15" s="32"/>
      <c r="C15" s="106"/>
      <c r="D15" s="106"/>
      <c r="E15" s="106"/>
      <c r="F15" s="106"/>
    </row>
  </sheetData>
  <mergeCells count="5">
    <mergeCell ref="C15:F15"/>
    <mergeCell ref="B6:B7"/>
    <mergeCell ref="C6:C7"/>
    <mergeCell ref="D6:D7"/>
    <mergeCell ref="E6:F6"/>
  </mergeCells>
  <pageMargins left="0.7" right="0.7" top="0.75" bottom="0.75" header="0.3" footer="0.3"/>
  <pageSetup paperSize="9" scale="6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22"/>
  <sheetViews>
    <sheetView view="pageBreakPreview" zoomScaleNormal="100" zoomScaleSheetLayoutView="100" workbookViewId="0">
      <selection activeCell="G2" sqref="G2"/>
    </sheetView>
  </sheetViews>
  <sheetFormatPr defaultRowHeight="14.25"/>
  <cols>
    <col min="1" max="1" width="2.28515625" style="23" customWidth="1"/>
    <col min="2" max="2" width="6.42578125" style="23" customWidth="1"/>
    <col min="3" max="4" width="21" style="23" customWidth="1"/>
    <col min="5" max="5" width="75" style="23" customWidth="1"/>
    <col min="6" max="6" width="23.85546875" style="23" customWidth="1"/>
    <col min="7" max="7" width="38.140625" style="23" customWidth="1"/>
    <col min="8" max="16384" width="9.140625" style="23"/>
  </cols>
  <sheetData>
    <row r="1" spans="2:7" ht="15">
      <c r="B1" s="24" t="s">
        <v>36</v>
      </c>
      <c r="G1" s="21" t="s">
        <v>698</v>
      </c>
    </row>
    <row r="2" spans="2:7">
      <c r="B2" s="23" t="s">
        <v>64</v>
      </c>
    </row>
    <row r="4" spans="2:7" customFormat="1" ht="15.75" customHeight="1">
      <c r="B4" s="68" t="s">
        <v>700</v>
      </c>
      <c r="F4" s="1"/>
    </row>
    <row r="5" spans="2:7" customFormat="1" ht="15">
      <c r="B5" s="68" t="s">
        <v>701</v>
      </c>
      <c r="F5" s="1"/>
    </row>
    <row r="6" spans="2:7" ht="15">
      <c r="B6" s="113" t="s">
        <v>19</v>
      </c>
      <c r="C6" s="114" t="s">
        <v>38</v>
      </c>
      <c r="D6" s="120" t="s">
        <v>39</v>
      </c>
      <c r="E6" s="121"/>
      <c r="F6" s="113" t="s">
        <v>60</v>
      </c>
      <c r="G6" s="113"/>
    </row>
    <row r="7" spans="2:7" ht="30">
      <c r="B7" s="113"/>
      <c r="C7" s="113"/>
      <c r="D7" s="122"/>
      <c r="E7" s="123"/>
      <c r="F7" s="25" t="s">
        <v>33</v>
      </c>
      <c r="G7" s="25" t="s">
        <v>40</v>
      </c>
    </row>
    <row r="8" spans="2:7" ht="42.75">
      <c r="B8" s="115">
        <v>1</v>
      </c>
      <c r="C8" s="116" t="s">
        <v>65</v>
      </c>
      <c r="D8" s="26" t="s">
        <v>68</v>
      </c>
      <c r="E8" s="27" t="s">
        <v>69</v>
      </c>
      <c r="F8" s="117"/>
      <c r="G8" s="29"/>
    </row>
    <row r="9" spans="2:7" ht="28.5">
      <c r="B9" s="115"/>
      <c r="C9" s="116"/>
      <c r="D9" s="26" t="s">
        <v>7</v>
      </c>
      <c r="E9" s="27" t="s">
        <v>70</v>
      </c>
      <c r="F9" s="118"/>
      <c r="G9" s="29"/>
    </row>
    <row r="10" spans="2:7">
      <c r="B10" s="115"/>
      <c r="C10" s="116"/>
      <c r="D10" s="26" t="s">
        <v>71</v>
      </c>
      <c r="E10" s="27" t="s">
        <v>72</v>
      </c>
      <c r="F10" s="118"/>
      <c r="G10" s="29"/>
    </row>
    <row r="11" spans="2:7">
      <c r="B11" s="115"/>
      <c r="C11" s="116"/>
      <c r="D11" s="26" t="s">
        <v>73</v>
      </c>
      <c r="E11" s="27" t="s">
        <v>74</v>
      </c>
      <c r="F11" s="118"/>
      <c r="G11" s="29"/>
    </row>
    <row r="12" spans="2:7">
      <c r="B12" s="115"/>
      <c r="C12" s="116"/>
      <c r="D12" s="26" t="s">
        <v>75</v>
      </c>
      <c r="E12" s="27" t="s">
        <v>76</v>
      </c>
      <c r="F12" s="118"/>
      <c r="G12" s="29"/>
    </row>
    <row r="13" spans="2:7">
      <c r="B13" s="115"/>
      <c r="C13" s="116"/>
      <c r="D13" s="26" t="s">
        <v>77</v>
      </c>
      <c r="E13" s="27" t="s">
        <v>78</v>
      </c>
      <c r="F13" s="118"/>
      <c r="G13" s="29"/>
    </row>
    <row r="14" spans="2:7">
      <c r="B14" s="115"/>
      <c r="C14" s="116"/>
      <c r="D14" s="26" t="s">
        <v>79</v>
      </c>
      <c r="E14" s="30" t="s">
        <v>80</v>
      </c>
      <c r="F14" s="118"/>
      <c r="G14" s="31"/>
    </row>
    <row r="15" spans="2:7">
      <c r="B15" s="115"/>
      <c r="C15" s="116"/>
      <c r="D15" s="26" t="s">
        <v>81</v>
      </c>
      <c r="E15" s="30" t="s">
        <v>82</v>
      </c>
      <c r="F15" s="118"/>
      <c r="G15" s="31"/>
    </row>
    <row r="16" spans="2:7" ht="28.5">
      <c r="B16" s="115"/>
      <c r="C16" s="116"/>
      <c r="D16" s="31" t="s">
        <v>83</v>
      </c>
      <c r="E16" s="30" t="s">
        <v>84</v>
      </c>
      <c r="F16" s="118"/>
      <c r="G16" s="31"/>
    </row>
    <row r="17" spans="2:7" ht="28.5">
      <c r="B17" s="115"/>
      <c r="C17" s="116"/>
      <c r="D17" s="31" t="s">
        <v>85</v>
      </c>
      <c r="E17" s="30" t="s">
        <v>86</v>
      </c>
      <c r="F17" s="118"/>
      <c r="G17" s="31"/>
    </row>
    <row r="18" spans="2:7">
      <c r="B18" s="115"/>
      <c r="C18" s="116"/>
      <c r="D18" s="31" t="s">
        <v>87</v>
      </c>
      <c r="E18" s="30" t="s">
        <v>88</v>
      </c>
      <c r="F18" s="118"/>
      <c r="G18" s="31"/>
    </row>
    <row r="19" spans="2:7">
      <c r="B19" s="115"/>
      <c r="C19" s="116"/>
      <c r="D19" s="31" t="s">
        <v>89</v>
      </c>
      <c r="E19" s="30" t="s">
        <v>90</v>
      </c>
      <c r="F19" s="118"/>
      <c r="G19" s="31"/>
    </row>
    <row r="20" spans="2:7" ht="28.5">
      <c r="B20" s="115"/>
      <c r="C20" s="116"/>
      <c r="D20" s="31" t="s">
        <v>91</v>
      </c>
      <c r="E20" s="30" t="s">
        <v>196</v>
      </c>
      <c r="F20" s="119"/>
      <c r="G20" s="31"/>
    </row>
    <row r="21" spans="2:7">
      <c r="B21" s="32"/>
      <c r="C21" s="106"/>
      <c r="D21" s="106"/>
      <c r="E21" s="106"/>
      <c r="F21" s="106"/>
      <c r="G21" s="106"/>
    </row>
    <row r="22" spans="2:7">
      <c r="B22" s="23" t="s">
        <v>13</v>
      </c>
      <c r="C22" s="33" t="s">
        <v>61</v>
      </c>
    </row>
  </sheetData>
  <mergeCells count="8">
    <mergeCell ref="C21:G21"/>
    <mergeCell ref="B6:B7"/>
    <mergeCell ref="C6:C7"/>
    <mergeCell ref="F6:G6"/>
    <mergeCell ref="B8:B20"/>
    <mergeCell ref="C8:C20"/>
    <mergeCell ref="F8:F20"/>
    <mergeCell ref="D6:E7"/>
  </mergeCells>
  <pageMargins left="0.7" right="0.7" top="0.75" bottom="0.75" header="0.3" footer="0.3"/>
  <pageSetup paperSize="9"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96"/>
  <sheetViews>
    <sheetView view="pageBreakPreview" topLeftCell="A28" zoomScale="85" zoomScaleNormal="85" zoomScaleSheetLayoutView="85" workbookViewId="0">
      <selection activeCell="E10" sqref="E10"/>
    </sheetView>
  </sheetViews>
  <sheetFormatPr defaultRowHeight="14.25"/>
  <cols>
    <col min="1" max="1" width="2.28515625" style="23" customWidth="1"/>
    <col min="2" max="2" width="6.42578125" style="23" customWidth="1"/>
    <col min="3" max="4" width="21" style="23" customWidth="1"/>
    <col min="5" max="5" width="105.7109375" style="23" customWidth="1"/>
    <col min="6" max="6" width="19.42578125" style="23" customWidth="1"/>
    <col min="7" max="7" width="46.42578125" style="23" customWidth="1"/>
    <col min="8" max="16384" width="9.140625" style="23"/>
  </cols>
  <sheetData>
    <row r="2" spans="2:7" ht="15">
      <c r="B2" s="24" t="s">
        <v>62</v>
      </c>
      <c r="G2" s="21" t="s">
        <v>698</v>
      </c>
    </row>
    <row r="3" spans="2:7">
      <c r="B3" s="23" t="s">
        <v>198</v>
      </c>
    </row>
    <row r="5" spans="2:7" customFormat="1" ht="15">
      <c r="B5" s="68" t="s">
        <v>701</v>
      </c>
      <c r="F5" s="1"/>
    </row>
    <row r="6" spans="2:7" ht="15">
      <c r="B6" s="113" t="s">
        <v>19</v>
      </c>
      <c r="C6" s="114" t="s">
        <v>38</v>
      </c>
      <c r="D6" s="113" t="s">
        <v>39</v>
      </c>
      <c r="E6" s="113"/>
      <c r="F6" s="113" t="s">
        <v>32</v>
      </c>
      <c r="G6" s="113"/>
    </row>
    <row r="7" spans="2:7" ht="30">
      <c r="B7" s="113"/>
      <c r="C7" s="113"/>
      <c r="D7" s="113"/>
      <c r="E7" s="113"/>
      <c r="F7" s="59" t="s">
        <v>33</v>
      </c>
      <c r="G7" s="59" t="s">
        <v>40</v>
      </c>
    </row>
    <row r="8" spans="2:7" ht="14.25" customHeight="1">
      <c r="B8" s="115">
        <v>1</v>
      </c>
      <c r="C8" s="116" t="s">
        <v>592</v>
      </c>
      <c r="D8" s="65" t="s">
        <v>199</v>
      </c>
      <c r="E8" s="66" t="s">
        <v>220</v>
      </c>
      <c r="F8" s="115"/>
      <c r="G8" s="29"/>
    </row>
    <row r="9" spans="2:7" ht="25.5">
      <c r="B9" s="115"/>
      <c r="C9" s="116"/>
      <c r="D9" s="65" t="s">
        <v>221</v>
      </c>
      <c r="E9" s="47" t="s">
        <v>285</v>
      </c>
      <c r="F9" s="115"/>
      <c r="G9" s="29"/>
    </row>
    <row r="10" spans="2:7">
      <c r="B10" s="115"/>
      <c r="C10" s="116"/>
      <c r="D10" s="65" t="s">
        <v>300</v>
      </c>
      <c r="E10" s="60" t="s">
        <v>502</v>
      </c>
      <c r="F10" s="115"/>
      <c r="G10" s="29"/>
    </row>
    <row r="11" spans="2:7">
      <c r="B11" s="115"/>
      <c r="C11" s="116"/>
      <c r="D11" s="69" t="s">
        <v>280</v>
      </c>
      <c r="E11" s="47" t="s">
        <v>503</v>
      </c>
      <c r="F11" s="115"/>
      <c r="G11" s="29"/>
    </row>
    <row r="12" spans="2:7">
      <c r="B12" s="115"/>
      <c r="C12" s="116"/>
      <c r="D12" s="124" t="s">
        <v>222</v>
      </c>
      <c r="E12" s="47" t="s">
        <v>200</v>
      </c>
      <c r="F12" s="115"/>
      <c r="G12" s="29"/>
    </row>
    <row r="13" spans="2:7">
      <c r="B13" s="115"/>
      <c r="C13" s="116"/>
      <c r="D13" s="124"/>
      <c r="E13" s="47" t="s">
        <v>201</v>
      </c>
      <c r="F13" s="115"/>
      <c r="G13" s="29"/>
    </row>
    <row r="14" spans="2:7" ht="25.5">
      <c r="B14" s="115"/>
      <c r="C14" s="116"/>
      <c r="D14" s="124" t="s">
        <v>223</v>
      </c>
      <c r="E14" s="47" t="s">
        <v>202</v>
      </c>
      <c r="F14" s="115"/>
      <c r="G14" s="29"/>
    </row>
    <row r="15" spans="2:7" ht="13.5" customHeight="1">
      <c r="B15" s="115"/>
      <c r="C15" s="116"/>
      <c r="D15" s="124"/>
      <c r="E15" s="47" t="s">
        <v>203</v>
      </c>
      <c r="F15" s="115"/>
      <c r="G15" s="31"/>
    </row>
    <row r="16" spans="2:7" ht="14.25" customHeight="1">
      <c r="B16" s="115"/>
      <c r="C16" s="116"/>
      <c r="D16" s="124" t="s">
        <v>224</v>
      </c>
      <c r="E16" s="47" t="s">
        <v>204</v>
      </c>
      <c r="F16" s="115"/>
      <c r="G16" s="31"/>
    </row>
    <row r="17" spans="2:7" ht="14.25" customHeight="1">
      <c r="B17" s="115"/>
      <c r="C17" s="116"/>
      <c r="D17" s="124"/>
      <c r="E17" s="47" t="s">
        <v>205</v>
      </c>
      <c r="F17" s="115"/>
      <c r="G17" s="31"/>
    </row>
    <row r="18" spans="2:7" ht="14.25" customHeight="1">
      <c r="B18" s="115"/>
      <c r="C18" s="116"/>
      <c r="D18" s="124"/>
      <c r="E18" s="47" t="s">
        <v>206</v>
      </c>
      <c r="F18" s="115"/>
      <c r="G18" s="31"/>
    </row>
    <row r="19" spans="2:7" ht="15" customHeight="1">
      <c r="B19" s="115"/>
      <c r="C19" s="116"/>
      <c r="D19" s="124"/>
      <c r="E19" s="47" t="s">
        <v>207</v>
      </c>
      <c r="F19" s="115"/>
      <c r="G19" s="31"/>
    </row>
    <row r="20" spans="2:7" ht="25.5">
      <c r="B20" s="115"/>
      <c r="C20" s="116"/>
      <c r="D20" s="124" t="s">
        <v>228</v>
      </c>
      <c r="E20" s="47" t="s">
        <v>208</v>
      </c>
      <c r="F20" s="115"/>
      <c r="G20" s="31"/>
    </row>
    <row r="21" spans="2:7" ht="42" customHeight="1">
      <c r="B21" s="115"/>
      <c r="C21" s="116"/>
      <c r="D21" s="124"/>
      <c r="E21" s="47" t="s">
        <v>209</v>
      </c>
      <c r="F21" s="115"/>
      <c r="G21" s="31"/>
    </row>
    <row r="22" spans="2:7" ht="15" customHeight="1">
      <c r="B22" s="115"/>
      <c r="C22" s="116"/>
      <c r="D22" s="124"/>
      <c r="E22" s="47" t="s">
        <v>227</v>
      </c>
      <c r="F22" s="115"/>
      <c r="G22" s="31"/>
    </row>
    <row r="23" spans="2:7">
      <c r="B23" s="115"/>
      <c r="C23" s="116"/>
      <c r="D23" s="124"/>
      <c r="E23" s="47" t="s">
        <v>210</v>
      </c>
      <c r="F23" s="115"/>
      <c r="G23" s="31"/>
    </row>
    <row r="24" spans="2:7" ht="25.5">
      <c r="B24" s="115"/>
      <c r="C24" s="116"/>
      <c r="D24" s="124"/>
      <c r="E24" s="47" t="s">
        <v>211</v>
      </c>
      <c r="F24" s="115"/>
      <c r="G24" s="31"/>
    </row>
    <row r="25" spans="2:7">
      <c r="B25" s="115"/>
      <c r="C25" s="116"/>
      <c r="D25" s="124"/>
      <c r="E25" s="47" t="s">
        <v>277</v>
      </c>
      <c r="F25" s="115"/>
      <c r="G25" s="31"/>
    </row>
    <row r="26" spans="2:7">
      <c r="B26" s="115"/>
      <c r="C26" s="116"/>
      <c r="D26" s="125" t="s">
        <v>225</v>
      </c>
      <c r="E26" s="45" t="s">
        <v>212</v>
      </c>
      <c r="F26" s="115"/>
      <c r="G26" s="31"/>
    </row>
    <row r="27" spans="2:7">
      <c r="B27" s="115"/>
      <c r="C27" s="116"/>
      <c r="D27" s="125"/>
      <c r="E27" s="45" t="s">
        <v>213</v>
      </c>
      <c r="F27" s="115"/>
      <c r="G27" s="31"/>
    </row>
    <row r="28" spans="2:7">
      <c r="B28" s="115"/>
      <c r="C28" s="116"/>
      <c r="D28" s="125"/>
      <c r="E28" s="45" t="s">
        <v>226</v>
      </c>
      <c r="F28" s="115"/>
      <c r="G28" s="31"/>
    </row>
    <row r="29" spans="2:7" ht="42.75" customHeight="1">
      <c r="B29" s="115"/>
      <c r="C29" s="116"/>
      <c r="D29" s="124" t="s">
        <v>284</v>
      </c>
      <c r="E29" s="47" t="s">
        <v>231</v>
      </c>
      <c r="F29" s="115"/>
      <c r="G29" s="31"/>
    </row>
    <row r="30" spans="2:7" ht="27" customHeight="1">
      <c r="B30" s="115"/>
      <c r="C30" s="116"/>
      <c r="D30" s="124"/>
      <c r="E30" s="47" t="s">
        <v>215</v>
      </c>
      <c r="F30" s="115"/>
      <c r="G30" s="31"/>
    </row>
    <row r="31" spans="2:7" ht="25.5">
      <c r="B31" s="115"/>
      <c r="C31" s="116"/>
      <c r="D31" s="124"/>
      <c r="E31" s="47" t="s">
        <v>216</v>
      </c>
      <c r="F31" s="115"/>
      <c r="G31" s="31"/>
    </row>
    <row r="32" spans="2:7" ht="43.5" customHeight="1">
      <c r="B32" s="115"/>
      <c r="C32" s="116"/>
      <c r="D32" s="124"/>
      <c r="E32" s="47" t="s">
        <v>230</v>
      </c>
      <c r="F32" s="115"/>
      <c r="G32" s="31"/>
    </row>
    <row r="33" spans="2:7" ht="14.25" customHeight="1">
      <c r="B33" s="115"/>
      <c r="C33" s="116"/>
      <c r="D33" s="124" t="s">
        <v>229</v>
      </c>
      <c r="E33" s="47" t="s">
        <v>217</v>
      </c>
      <c r="F33" s="115"/>
      <c r="G33" s="31"/>
    </row>
    <row r="34" spans="2:7">
      <c r="B34" s="115"/>
      <c r="C34" s="116"/>
      <c r="D34" s="124"/>
      <c r="E34" s="47" t="s">
        <v>218</v>
      </c>
      <c r="F34" s="115"/>
      <c r="G34" s="31"/>
    </row>
    <row r="35" spans="2:7" ht="13.5" customHeight="1">
      <c r="B35" s="115"/>
      <c r="C35" s="116"/>
      <c r="D35" s="124"/>
      <c r="E35" s="47" t="s">
        <v>283</v>
      </c>
      <c r="F35" s="115"/>
      <c r="G35" s="31"/>
    </row>
    <row r="36" spans="2:7">
      <c r="B36" s="115"/>
      <c r="C36" s="116"/>
      <c r="D36" s="45" t="s">
        <v>87</v>
      </c>
      <c r="E36" s="47" t="s">
        <v>521</v>
      </c>
      <c r="F36" s="115"/>
      <c r="G36" s="31"/>
    </row>
    <row r="37" spans="2:7" ht="15">
      <c r="B37" s="113" t="s">
        <v>19</v>
      </c>
      <c r="C37" s="114" t="s">
        <v>38</v>
      </c>
      <c r="D37" s="113" t="s">
        <v>39</v>
      </c>
      <c r="E37" s="113"/>
      <c r="F37" s="113" t="s">
        <v>32</v>
      </c>
      <c r="G37" s="113"/>
    </row>
    <row r="38" spans="2:7" ht="30">
      <c r="B38" s="113"/>
      <c r="C38" s="113"/>
      <c r="D38" s="113"/>
      <c r="E38" s="113"/>
      <c r="F38" s="59" t="s">
        <v>33</v>
      </c>
      <c r="G38" s="59" t="s">
        <v>40</v>
      </c>
    </row>
    <row r="39" spans="2:7" ht="14.25" customHeight="1">
      <c r="B39" s="115">
        <v>2</v>
      </c>
      <c r="C39" s="116" t="s">
        <v>591</v>
      </c>
      <c r="D39" s="65" t="s">
        <v>199</v>
      </c>
      <c r="E39" s="66" t="s">
        <v>220</v>
      </c>
      <c r="F39" s="115"/>
      <c r="G39" s="29"/>
    </row>
    <row r="40" spans="2:7" ht="25.5">
      <c r="B40" s="115"/>
      <c r="C40" s="116"/>
      <c r="D40" s="65" t="s">
        <v>221</v>
      </c>
      <c r="E40" s="47" t="s">
        <v>285</v>
      </c>
      <c r="F40" s="115"/>
      <c r="G40" s="29"/>
    </row>
    <row r="41" spans="2:7" ht="63.75">
      <c r="B41" s="115"/>
      <c r="C41" s="116"/>
      <c r="D41" s="65" t="s">
        <v>300</v>
      </c>
      <c r="E41" s="60" t="s">
        <v>516</v>
      </c>
      <c r="F41" s="115"/>
      <c r="G41" s="29"/>
    </row>
    <row r="42" spans="2:7">
      <c r="B42" s="115"/>
      <c r="C42" s="116"/>
      <c r="D42" s="69" t="s">
        <v>280</v>
      </c>
      <c r="E42" s="47" t="s">
        <v>504</v>
      </c>
      <c r="F42" s="115"/>
      <c r="G42" s="29"/>
    </row>
    <row r="43" spans="2:7">
      <c r="B43" s="115"/>
      <c r="C43" s="116"/>
      <c r="D43" s="124" t="s">
        <v>222</v>
      </c>
      <c r="E43" s="47" t="s">
        <v>505</v>
      </c>
      <c r="F43" s="115"/>
      <c r="G43" s="29"/>
    </row>
    <row r="44" spans="2:7">
      <c r="B44" s="115"/>
      <c r="C44" s="116"/>
      <c r="D44" s="124"/>
      <c r="E44" s="47" t="s">
        <v>506</v>
      </c>
      <c r="F44" s="115"/>
      <c r="G44" s="29"/>
    </row>
    <row r="45" spans="2:7" ht="25.5">
      <c r="B45" s="115"/>
      <c r="C45" s="116"/>
      <c r="D45" s="124" t="s">
        <v>223</v>
      </c>
      <c r="E45" s="47" t="s">
        <v>202</v>
      </c>
      <c r="F45" s="115"/>
      <c r="G45" s="29"/>
    </row>
    <row r="46" spans="2:7" ht="13.5" customHeight="1">
      <c r="B46" s="115"/>
      <c r="C46" s="116"/>
      <c r="D46" s="124"/>
      <c r="E46" s="47" t="s">
        <v>203</v>
      </c>
      <c r="F46" s="115"/>
      <c r="G46" s="31"/>
    </row>
    <row r="47" spans="2:7" ht="14.25" customHeight="1">
      <c r="B47" s="115"/>
      <c r="C47" s="116"/>
      <c r="D47" s="124" t="s">
        <v>224</v>
      </c>
      <c r="E47" s="47" t="s">
        <v>507</v>
      </c>
      <c r="F47" s="115"/>
      <c r="G47" s="31"/>
    </row>
    <row r="48" spans="2:7" ht="14.25" customHeight="1">
      <c r="B48" s="115"/>
      <c r="C48" s="116"/>
      <c r="D48" s="124"/>
      <c r="E48" s="47" t="s">
        <v>508</v>
      </c>
      <c r="F48" s="115"/>
      <c r="G48" s="31"/>
    </row>
    <row r="49" spans="2:7" ht="14.25" customHeight="1">
      <c r="B49" s="115"/>
      <c r="C49" s="116"/>
      <c r="D49" s="124"/>
      <c r="E49" s="47" t="s">
        <v>509</v>
      </c>
      <c r="F49" s="115"/>
      <c r="G49" s="31"/>
    </row>
    <row r="50" spans="2:7" ht="15" customHeight="1">
      <c r="B50" s="115"/>
      <c r="C50" s="116"/>
      <c r="D50" s="124"/>
      <c r="E50" s="47" t="s">
        <v>510</v>
      </c>
      <c r="F50" s="115"/>
      <c r="G50" s="31"/>
    </row>
    <row r="51" spans="2:7">
      <c r="B51" s="115"/>
      <c r="C51" s="116"/>
      <c r="D51" s="124" t="s">
        <v>228</v>
      </c>
      <c r="E51" s="47" t="s">
        <v>511</v>
      </c>
      <c r="F51" s="115"/>
      <c r="G51" s="31"/>
    </row>
    <row r="52" spans="2:7" ht="42" customHeight="1">
      <c r="B52" s="115"/>
      <c r="C52" s="116"/>
      <c r="D52" s="124"/>
      <c r="E52" s="67" t="s">
        <v>209</v>
      </c>
      <c r="F52" s="115"/>
      <c r="G52" s="31"/>
    </row>
    <row r="53" spans="2:7" ht="15" customHeight="1">
      <c r="B53" s="115"/>
      <c r="C53" s="116"/>
      <c r="D53" s="124"/>
      <c r="E53" s="47" t="s">
        <v>512</v>
      </c>
      <c r="F53" s="115"/>
      <c r="G53" s="31"/>
    </row>
    <row r="54" spans="2:7">
      <c r="B54" s="115"/>
      <c r="C54" s="116"/>
      <c r="D54" s="124"/>
      <c r="E54" s="47" t="s">
        <v>513</v>
      </c>
      <c r="F54" s="115"/>
      <c r="G54" s="31"/>
    </row>
    <row r="55" spans="2:7" ht="25.5">
      <c r="B55" s="115"/>
      <c r="C55" s="116"/>
      <c r="D55" s="124"/>
      <c r="E55" s="47" t="s">
        <v>211</v>
      </c>
      <c r="F55" s="115"/>
      <c r="G55" s="31"/>
    </row>
    <row r="56" spans="2:7">
      <c r="B56" s="115"/>
      <c r="C56" s="116"/>
      <c r="D56" s="124"/>
      <c r="E56" s="47" t="s">
        <v>514</v>
      </c>
      <c r="F56" s="115"/>
      <c r="G56" s="31"/>
    </row>
    <row r="57" spans="2:7">
      <c r="B57" s="115"/>
      <c r="C57" s="116"/>
      <c r="D57" s="124"/>
      <c r="E57" s="47" t="s">
        <v>596</v>
      </c>
      <c r="F57" s="115"/>
      <c r="G57" s="31"/>
    </row>
    <row r="58" spans="2:7">
      <c r="B58" s="115"/>
      <c r="C58" s="116"/>
      <c r="D58" s="125" t="s">
        <v>225</v>
      </c>
      <c r="E58" s="45" t="s">
        <v>212</v>
      </c>
      <c r="F58" s="115"/>
      <c r="G58" s="31"/>
    </row>
    <row r="59" spans="2:7">
      <c r="B59" s="115"/>
      <c r="C59" s="116"/>
      <c r="D59" s="125"/>
      <c r="E59" s="45" t="s">
        <v>213</v>
      </c>
      <c r="F59" s="115"/>
      <c r="G59" s="31"/>
    </row>
    <row r="60" spans="2:7">
      <c r="B60" s="115"/>
      <c r="C60" s="116"/>
      <c r="D60" s="125"/>
      <c r="E60" s="45" t="s">
        <v>226</v>
      </c>
      <c r="F60" s="115"/>
      <c r="G60" s="31"/>
    </row>
    <row r="61" spans="2:7" ht="42.75" customHeight="1">
      <c r="B61" s="115"/>
      <c r="C61" s="116"/>
      <c r="D61" s="124" t="s">
        <v>284</v>
      </c>
      <c r="E61" s="47" t="s">
        <v>595</v>
      </c>
      <c r="F61" s="115"/>
      <c r="G61" s="31"/>
    </row>
    <row r="62" spans="2:7" ht="27" customHeight="1">
      <c r="B62" s="115"/>
      <c r="C62" s="116"/>
      <c r="D62" s="124"/>
      <c r="E62" s="47" t="s">
        <v>215</v>
      </c>
      <c r="F62" s="115"/>
      <c r="G62" s="31"/>
    </row>
    <row r="63" spans="2:7" ht="25.5">
      <c r="B63" s="115"/>
      <c r="C63" s="116"/>
      <c r="D63" s="124"/>
      <c r="E63" s="47" t="s">
        <v>216</v>
      </c>
      <c r="F63" s="115"/>
      <c r="G63" s="31"/>
    </row>
    <row r="64" spans="2:7" ht="25.5">
      <c r="B64" s="115"/>
      <c r="C64" s="116"/>
      <c r="D64" s="124"/>
      <c r="E64" s="47" t="s">
        <v>515</v>
      </c>
      <c r="F64" s="115"/>
      <c r="G64" s="31"/>
    </row>
    <row r="65" spans="2:7" ht="14.25" customHeight="1">
      <c r="B65" s="115"/>
      <c r="C65" s="116"/>
      <c r="D65" s="124" t="s">
        <v>229</v>
      </c>
      <c r="E65" s="47" t="s">
        <v>217</v>
      </c>
      <c r="F65" s="115"/>
      <c r="G65" s="31"/>
    </row>
    <row r="66" spans="2:7">
      <c r="B66" s="115"/>
      <c r="C66" s="116"/>
      <c r="D66" s="124"/>
      <c r="E66" s="47" t="s">
        <v>218</v>
      </c>
      <c r="F66" s="115"/>
      <c r="G66" s="31"/>
    </row>
    <row r="67" spans="2:7" ht="13.5" customHeight="1">
      <c r="B67" s="115"/>
      <c r="C67" s="116"/>
      <c r="D67" s="124"/>
      <c r="E67" s="47" t="s">
        <v>283</v>
      </c>
      <c r="F67" s="115"/>
      <c r="G67" s="31"/>
    </row>
    <row r="68" spans="2:7">
      <c r="B68" s="115"/>
      <c r="C68" s="116"/>
      <c r="D68" s="45" t="s">
        <v>87</v>
      </c>
      <c r="E68" s="47" t="s">
        <v>521</v>
      </c>
      <c r="F68" s="115"/>
      <c r="G68" s="31"/>
    </row>
    <row r="69" spans="2:7" ht="15" customHeight="1">
      <c r="B69" s="113" t="s">
        <v>19</v>
      </c>
      <c r="C69" s="114" t="s">
        <v>38</v>
      </c>
      <c r="D69" s="113" t="s">
        <v>39</v>
      </c>
      <c r="E69" s="113"/>
      <c r="F69" s="113" t="s">
        <v>32</v>
      </c>
      <c r="G69" s="113"/>
    </row>
    <row r="70" spans="2:7" ht="30">
      <c r="B70" s="113"/>
      <c r="C70" s="113"/>
      <c r="D70" s="113"/>
      <c r="E70" s="113"/>
      <c r="F70" s="59" t="s">
        <v>33</v>
      </c>
      <c r="G70" s="59" t="s">
        <v>40</v>
      </c>
    </row>
    <row r="71" spans="2:7" ht="14.25" customHeight="1">
      <c r="B71" s="115">
        <v>3</v>
      </c>
      <c r="C71" s="116" t="s">
        <v>593</v>
      </c>
      <c r="D71" s="65" t="s">
        <v>199</v>
      </c>
      <c r="E71" s="66" t="s">
        <v>220</v>
      </c>
      <c r="F71" s="115"/>
      <c r="G71" s="29"/>
    </row>
    <row r="72" spans="2:7">
      <c r="B72" s="115"/>
      <c r="C72" s="116"/>
      <c r="D72" s="124" t="s">
        <v>221</v>
      </c>
      <c r="E72" s="47" t="s">
        <v>594</v>
      </c>
      <c r="F72" s="115"/>
      <c r="G72" s="29"/>
    </row>
    <row r="73" spans="2:7">
      <c r="B73" s="115"/>
      <c r="C73" s="116"/>
      <c r="D73" s="124"/>
      <c r="E73" s="47" t="s">
        <v>232</v>
      </c>
      <c r="F73" s="115"/>
      <c r="G73" s="29"/>
    </row>
    <row r="74" spans="2:7">
      <c r="B74" s="115"/>
      <c r="C74" s="116"/>
      <c r="D74" s="124"/>
      <c r="E74" s="47" t="s">
        <v>233</v>
      </c>
      <c r="F74" s="115"/>
      <c r="G74" s="29"/>
    </row>
    <row r="75" spans="2:7">
      <c r="B75" s="115"/>
      <c r="C75" s="116"/>
      <c r="D75" s="124"/>
      <c r="E75" s="47" t="s">
        <v>278</v>
      </c>
      <c r="F75" s="115"/>
      <c r="G75" s="29"/>
    </row>
    <row r="76" spans="2:7" ht="25.5">
      <c r="B76" s="115"/>
      <c r="C76" s="116"/>
      <c r="D76" s="124"/>
      <c r="E76" s="47" t="s">
        <v>234</v>
      </c>
      <c r="F76" s="115"/>
      <c r="G76" s="29"/>
    </row>
    <row r="77" spans="2:7" ht="42" customHeight="1">
      <c r="B77" s="115"/>
      <c r="C77" s="116"/>
      <c r="D77" s="124"/>
      <c r="E77" s="47" t="s">
        <v>597</v>
      </c>
      <c r="F77" s="115"/>
      <c r="G77" s="29"/>
    </row>
    <row r="78" spans="2:7">
      <c r="B78" s="115"/>
      <c r="C78" s="116"/>
      <c r="D78" s="124"/>
      <c r="E78" s="47" t="s">
        <v>286</v>
      </c>
      <c r="F78" s="115"/>
      <c r="G78" s="29"/>
    </row>
    <row r="79" spans="2:7" ht="15.75" customHeight="1">
      <c r="B79" s="115"/>
      <c r="C79" s="116"/>
      <c r="D79" s="124"/>
      <c r="E79" s="47" t="s">
        <v>235</v>
      </c>
      <c r="F79" s="115"/>
      <c r="G79" s="29"/>
    </row>
    <row r="80" spans="2:7">
      <c r="B80" s="115"/>
      <c r="C80" s="116"/>
      <c r="D80" s="65" t="s">
        <v>300</v>
      </c>
      <c r="E80" s="60" t="s">
        <v>279</v>
      </c>
      <c r="F80" s="115"/>
      <c r="G80" s="29"/>
    </row>
    <row r="81" spans="2:7">
      <c r="B81" s="115"/>
      <c r="C81" s="116"/>
      <c r="D81" s="125" t="s">
        <v>280</v>
      </c>
      <c r="E81" s="47" t="s">
        <v>281</v>
      </c>
      <c r="F81" s="115"/>
      <c r="G81" s="29"/>
    </row>
    <row r="82" spans="2:7">
      <c r="B82" s="115"/>
      <c r="C82" s="116"/>
      <c r="D82" s="125"/>
      <c r="E82" s="47" t="s">
        <v>282</v>
      </c>
      <c r="F82" s="115"/>
      <c r="G82" s="29"/>
    </row>
    <row r="83" spans="2:7" ht="25.5">
      <c r="B83" s="115"/>
      <c r="C83" s="116"/>
      <c r="D83" s="124" t="s">
        <v>223</v>
      </c>
      <c r="E83" s="47" t="s">
        <v>236</v>
      </c>
      <c r="F83" s="115"/>
      <c r="G83" s="29"/>
    </row>
    <row r="84" spans="2:7" ht="13.5" customHeight="1">
      <c r="B84" s="115"/>
      <c r="C84" s="116"/>
      <c r="D84" s="124"/>
      <c r="E84" s="47" t="s">
        <v>203</v>
      </c>
      <c r="F84" s="115"/>
      <c r="G84" s="31"/>
    </row>
    <row r="85" spans="2:7" ht="15" customHeight="1">
      <c r="B85" s="115"/>
      <c r="C85" s="116"/>
      <c r="D85" s="124" t="s">
        <v>224</v>
      </c>
      <c r="E85" s="47" t="s">
        <v>237</v>
      </c>
      <c r="F85" s="115"/>
      <c r="G85" s="31"/>
    </row>
    <row r="86" spans="2:7" ht="14.25" customHeight="1">
      <c r="B86" s="115"/>
      <c r="C86" s="116"/>
      <c r="D86" s="124"/>
      <c r="E86" s="47" t="s">
        <v>238</v>
      </c>
      <c r="F86" s="115"/>
      <c r="G86" s="31"/>
    </row>
    <row r="87" spans="2:7" ht="15" customHeight="1">
      <c r="B87" s="115"/>
      <c r="C87" s="116"/>
      <c r="D87" s="124"/>
      <c r="E87" s="47" t="s">
        <v>239</v>
      </c>
      <c r="F87" s="115"/>
      <c r="G87" s="31"/>
    </row>
    <row r="88" spans="2:7" ht="14.25" customHeight="1">
      <c r="B88" s="115"/>
      <c r="C88" s="116"/>
      <c r="D88" s="124"/>
      <c r="E88" s="47" t="s">
        <v>240</v>
      </c>
      <c r="F88" s="115"/>
      <c r="G88" s="31"/>
    </row>
    <row r="89" spans="2:7" ht="27" customHeight="1">
      <c r="B89" s="115"/>
      <c r="C89" s="116"/>
      <c r="D89" s="124" t="s">
        <v>287</v>
      </c>
      <c r="E89" s="47" t="s">
        <v>288</v>
      </c>
      <c r="F89" s="115"/>
      <c r="G89" s="31"/>
    </row>
    <row r="90" spans="2:7">
      <c r="B90" s="115"/>
      <c r="C90" s="116"/>
      <c r="D90" s="124"/>
      <c r="E90" s="47" t="s">
        <v>246</v>
      </c>
      <c r="F90" s="115"/>
      <c r="G90" s="31"/>
    </row>
    <row r="91" spans="2:7">
      <c r="B91" s="115"/>
      <c r="C91" s="116"/>
      <c r="D91" s="124"/>
      <c r="E91" s="47" t="s">
        <v>247</v>
      </c>
      <c r="F91" s="115"/>
      <c r="G91" s="31"/>
    </row>
    <row r="92" spans="2:7">
      <c r="B92" s="115"/>
      <c r="C92" s="116"/>
      <c r="D92" s="124"/>
      <c r="E92" s="47" t="s">
        <v>248</v>
      </c>
      <c r="F92" s="115"/>
      <c r="G92" s="31"/>
    </row>
    <row r="93" spans="2:7">
      <c r="B93" s="115"/>
      <c r="C93" s="116"/>
      <c r="D93" s="124"/>
      <c r="E93" s="47" t="s">
        <v>249</v>
      </c>
      <c r="F93" s="115"/>
      <c r="G93" s="31"/>
    </row>
    <row r="94" spans="2:7">
      <c r="B94" s="115"/>
      <c r="C94" s="116"/>
      <c r="D94" s="124"/>
      <c r="E94" s="47" t="s">
        <v>250</v>
      </c>
      <c r="F94" s="115"/>
      <c r="G94" s="31"/>
    </row>
    <row r="95" spans="2:7" ht="25.5">
      <c r="B95" s="115"/>
      <c r="C95" s="116"/>
      <c r="D95" s="124"/>
      <c r="E95" s="47" t="s">
        <v>251</v>
      </c>
      <c r="F95" s="115"/>
      <c r="G95" s="31"/>
    </row>
    <row r="96" spans="2:7" ht="15" customHeight="1">
      <c r="B96" s="115"/>
      <c r="C96" s="116"/>
      <c r="D96" s="124"/>
      <c r="E96" s="47" t="s">
        <v>252</v>
      </c>
      <c r="F96" s="115"/>
      <c r="G96" s="31"/>
    </row>
    <row r="97" spans="2:7">
      <c r="B97" s="115"/>
      <c r="C97" s="116"/>
      <c r="D97" s="124"/>
      <c r="E97" s="47" t="s">
        <v>253</v>
      </c>
      <c r="F97" s="115"/>
      <c r="G97" s="31"/>
    </row>
    <row r="98" spans="2:7">
      <c r="B98" s="115"/>
      <c r="C98" s="116"/>
      <c r="D98" s="124"/>
      <c r="E98" s="47" t="s">
        <v>254</v>
      </c>
      <c r="F98" s="115"/>
      <c r="G98" s="31"/>
    </row>
    <row r="99" spans="2:7">
      <c r="B99" s="115"/>
      <c r="C99" s="116"/>
      <c r="D99" s="124"/>
      <c r="E99" s="47" t="s">
        <v>289</v>
      </c>
      <c r="F99" s="115"/>
      <c r="G99" s="31"/>
    </row>
    <row r="100" spans="2:7">
      <c r="B100" s="115"/>
      <c r="C100" s="116"/>
      <c r="D100" s="63" t="s">
        <v>225</v>
      </c>
      <c r="E100" s="45" t="s">
        <v>226</v>
      </c>
      <c r="F100" s="115"/>
      <c r="G100" s="31"/>
    </row>
    <row r="101" spans="2:7" ht="42.75" customHeight="1">
      <c r="B101" s="115"/>
      <c r="C101" s="116"/>
      <c r="D101" s="124" t="s">
        <v>284</v>
      </c>
      <c r="E101" s="47" t="s">
        <v>214</v>
      </c>
      <c r="F101" s="115"/>
      <c r="G101" s="31"/>
    </row>
    <row r="102" spans="2:7" ht="27" customHeight="1">
      <c r="B102" s="115"/>
      <c r="C102" s="116"/>
      <c r="D102" s="124"/>
      <c r="E102" s="47" t="s">
        <v>241</v>
      </c>
      <c r="F102" s="115"/>
      <c r="G102" s="31"/>
    </row>
    <row r="103" spans="2:7" ht="25.5">
      <c r="B103" s="115"/>
      <c r="C103" s="116"/>
      <c r="D103" s="124"/>
      <c r="E103" s="47" t="s">
        <v>242</v>
      </c>
      <c r="F103" s="115"/>
      <c r="G103" s="31"/>
    </row>
    <row r="104" spans="2:7" ht="25.5">
      <c r="B104" s="115"/>
      <c r="C104" s="116"/>
      <c r="D104" s="124" t="s">
        <v>229</v>
      </c>
      <c r="E104" s="47" t="s">
        <v>244</v>
      </c>
      <c r="F104" s="115"/>
      <c r="G104" s="31"/>
    </row>
    <row r="105" spans="2:7">
      <c r="B105" s="115"/>
      <c r="C105" s="116"/>
      <c r="D105" s="124"/>
      <c r="E105" s="47" t="s">
        <v>245</v>
      </c>
      <c r="F105" s="115"/>
      <c r="G105" s="31"/>
    </row>
    <row r="106" spans="2:7">
      <c r="B106" s="115"/>
      <c r="C106" s="116"/>
      <c r="D106" s="124"/>
      <c r="E106" s="47" t="s">
        <v>219</v>
      </c>
      <c r="F106" s="115"/>
      <c r="G106" s="31"/>
    </row>
    <row r="107" spans="2:7">
      <c r="B107" s="115"/>
      <c r="C107" s="116"/>
      <c r="D107" s="63" t="s">
        <v>87</v>
      </c>
      <c r="E107" s="45" t="s">
        <v>243</v>
      </c>
      <c r="F107" s="115"/>
      <c r="G107" s="29"/>
    </row>
    <row r="108" spans="2:7" ht="15">
      <c r="B108" s="113" t="s">
        <v>19</v>
      </c>
      <c r="C108" s="114" t="s">
        <v>38</v>
      </c>
      <c r="D108" s="113" t="s">
        <v>39</v>
      </c>
      <c r="E108" s="113"/>
      <c r="F108" s="113" t="s">
        <v>32</v>
      </c>
      <c r="G108" s="113"/>
    </row>
    <row r="109" spans="2:7" ht="30">
      <c r="B109" s="113"/>
      <c r="C109" s="113"/>
      <c r="D109" s="113"/>
      <c r="E109" s="113"/>
      <c r="F109" s="59" t="s">
        <v>33</v>
      </c>
      <c r="G109" s="59" t="s">
        <v>40</v>
      </c>
    </row>
    <row r="110" spans="2:7" ht="25.5">
      <c r="B110" s="115">
        <v>4</v>
      </c>
      <c r="C110" s="116" t="s">
        <v>290</v>
      </c>
      <c r="D110" s="126" t="s">
        <v>291</v>
      </c>
      <c r="E110" s="47" t="s">
        <v>295</v>
      </c>
      <c r="F110" s="115"/>
      <c r="G110" s="29"/>
    </row>
    <row r="111" spans="2:7">
      <c r="B111" s="115"/>
      <c r="C111" s="116"/>
      <c r="D111" s="126"/>
      <c r="E111" s="47" t="s">
        <v>296</v>
      </c>
      <c r="F111" s="115"/>
      <c r="G111" s="29"/>
    </row>
    <row r="112" spans="2:7">
      <c r="B112" s="115"/>
      <c r="C112" s="116"/>
      <c r="D112" s="126"/>
      <c r="E112" s="47" t="s">
        <v>297</v>
      </c>
      <c r="F112" s="115"/>
      <c r="G112" s="29"/>
    </row>
    <row r="113" spans="2:7">
      <c r="B113" s="115"/>
      <c r="C113" s="116"/>
      <c r="D113" s="126"/>
      <c r="E113" s="45" t="s">
        <v>302</v>
      </c>
      <c r="F113" s="115"/>
      <c r="G113" s="29"/>
    </row>
    <row r="114" spans="2:7" ht="25.5">
      <c r="B114" s="115"/>
      <c r="C114" s="116"/>
      <c r="D114" s="126"/>
      <c r="E114" s="47" t="s">
        <v>299</v>
      </c>
      <c r="F114" s="115"/>
      <c r="G114" s="29"/>
    </row>
    <row r="115" spans="2:7" ht="25.5">
      <c r="B115" s="115"/>
      <c r="C115" s="116"/>
      <c r="D115" s="126"/>
      <c r="E115" s="47" t="s">
        <v>298</v>
      </c>
      <c r="F115" s="115"/>
      <c r="G115" s="29"/>
    </row>
    <row r="116" spans="2:7">
      <c r="B116" s="115"/>
      <c r="C116" s="116"/>
      <c r="D116" s="126"/>
      <c r="E116" s="47" t="s">
        <v>526</v>
      </c>
      <c r="F116" s="115"/>
      <c r="G116" s="29"/>
    </row>
    <row r="117" spans="2:7">
      <c r="B117" s="115"/>
      <c r="C117" s="116"/>
      <c r="D117" s="126"/>
      <c r="E117" s="47" t="s">
        <v>525</v>
      </c>
      <c r="F117" s="115"/>
      <c r="G117" s="29"/>
    </row>
    <row r="118" spans="2:7">
      <c r="B118" s="115"/>
      <c r="C118" s="116"/>
      <c r="D118" s="126"/>
      <c r="E118" s="47" t="s">
        <v>527</v>
      </c>
      <c r="F118" s="115"/>
      <c r="G118" s="29"/>
    </row>
    <row r="119" spans="2:7" ht="51">
      <c r="B119" s="115"/>
      <c r="C119" s="116"/>
      <c r="D119" s="70" t="s">
        <v>292</v>
      </c>
      <c r="E119" s="47" t="s">
        <v>669</v>
      </c>
      <c r="F119" s="115"/>
      <c r="G119" s="29"/>
    </row>
    <row r="120" spans="2:7" ht="25.5">
      <c r="B120" s="115"/>
      <c r="C120" s="116"/>
      <c r="D120" s="124" t="s">
        <v>293</v>
      </c>
      <c r="E120" s="47" t="s">
        <v>294</v>
      </c>
      <c r="F120" s="115"/>
      <c r="G120" s="29"/>
    </row>
    <row r="121" spans="2:7">
      <c r="B121" s="115"/>
      <c r="C121" s="116"/>
      <c r="D121" s="124"/>
      <c r="E121" s="45" t="s">
        <v>384</v>
      </c>
      <c r="F121" s="115"/>
      <c r="G121" s="29"/>
    </row>
    <row r="122" spans="2:7" ht="13.5" customHeight="1">
      <c r="B122" s="115"/>
      <c r="C122" s="116"/>
      <c r="D122" s="125" t="s">
        <v>301</v>
      </c>
      <c r="E122" s="47" t="s">
        <v>670</v>
      </c>
      <c r="F122" s="115"/>
      <c r="G122" s="29"/>
    </row>
    <row r="123" spans="2:7" ht="25.5">
      <c r="B123" s="115"/>
      <c r="C123" s="116"/>
      <c r="D123" s="125"/>
      <c r="E123" s="47" t="s">
        <v>256</v>
      </c>
      <c r="F123" s="115"/>
      <c r="G123" s="29"/>
    </row>
    <row r="124" spans="2:7" ht="16.5" customHeight="1">
      <c r="B124" s="115"/>
      <c r="C124" s="116"/>
      <c r="D124" s="125"/>
      <c r="E124" s="47" t="s">
        <v>257</v>
      </c>
      <c r="F124" s="115"/>
      <c r="G124" s="29"/>
    </row>
    <row r="125" spans="2:7" ht="76.5">
      <c r="B125" s="115"/>
      <c r="C125" s="116"/>
      <c r="D125" s="125"/>
      <c r="E125" s="47" t="s">
        <v>697</v>
      </c>
      <c r="F125" s="115"/>
      <c r="G125" s="29"/>
    </row>
    <row r="126" spans="2:7" ht="38.25">
      <c r="B126" s="115"/>
      <c r="C126" s="116"/>
      <c r="D126" s="125"/>
      <c r="E126" s="47" t="s">
        <v>276</v>
      </c>
      <c r="F126" s="115"/>
      <c r="G126" s="29"/>
    </row>
    <row r="127" spans="2:7" ht="25.5">
      <c r="B127" s="115"/>
      <c r="C127" s="116"/>
      <c r="D127" s="126" t="s">
        <v>303</v>
      </c>
      <c r="E127" s="47" t="s">
        <v>258</v>
      </c>
      <c r="F127" s="115"/>
      <c r="G127" s="31"/>
    </row>
    <row r="128" spans="2:7" ht="42.75" customHeight="1">
      <c r="B128" s="115"/>
      <c r="C128" s="116"/>
      <c r="D128" s="126"/>
      <c r="E128" s="47" t="s">
        <v>259</v>
      </c>
      <c r="F128" s="115"/>
      <c r="G128" s="31"/>
    </row>
    <row r="129" spans="2:7" ht="25.5">
      <c r="B129" s="115"/>
      <c r="C129" s="116"/>
      <c r="D129" s="126"/>
      <c r="E129" s="47" t="s">
        <v>260</v>
      </c>
      <c r="F129" s="115"/>
      <c r="G129" s="31"/>
    </row>
    <row r="130" spans="2:7" ht="25.5">
      <c r="B130" s="115"/>
      <c r="C130" s="116"/>
      <c r="D130" s="126"/>
      <c r="E130" s="47" t="s">
        <v>261</v>
      </c>
      <c r="F130" s="115"/>
      <c r="G130" s="31"/>
    </row>
    <row r="131" spans="2:7">
      <c r="B131" s="115"/>
      <c r="C131" s="116"/>
      <c r="D131" s="126"/>
      <c r="E131" s="47" t="s">
        <v>262</v>
      </c>
      <c r="F131" s="115"/>
      <c r="G131" s="31"/>
    </row>
    <row r="132" spans="2:7" ht="27.75" customHeight="1">
      <c r="B132" s="115"/>
      <c r="C132" s="116"/>
      <c r="D132" s="126"/>
      <c r="E132" s="47" t="s">
        <v>263</v>
      </c>
      <c r="F132" s="115"/>
      <c r="G132" s="31"/>
    </row>
    <row r="133" spans="2:7">
      <c r="B133" s="115"/>
      <c r="C133" s="116"/>
      <c r="D133" s="126"/>
      <c r="E133" s="47" t="s">
        <v>264</v>
      </c>
      <c r="F133" s="115"/>
      <c r="G133" s="31"/>
    </row>
    <row r="134" spans="2:7">
      <c r="B134" s="115"/>
      <c r="C134" s="116"/>
      <c r="D134" s="126"/>
      <c r="E134" s="47" t="s">
        <v>265</v>
      </c>
      <c r="F134" s="115"/>
      <c r="G134" s="31"/>
    </row>
    <row r="135" spans="2:7">
      <c r="B135" s="115"/>
      <c r="C135" s="116"/>
      <c r="D135" s="126"/>
      <c r="E135" s="47" t="s">
        <v>266</v>
      </c>
      <c r="F135" s="115"/>
      <c r="G135" s="31"/>
    </row>
    <row r="136" spans="2:7">
      <c r="B136" s="115"/>
      <c r="C136" s="116"/>
      <c r="D136" s="126"/>
      <c r="E136" s="47" t="s">
        <v>267</v>
      </c>
      <c r="F136" s="115"/>
      <c r="G136" s="31"/>
    </row>
    <row r="137" spans="2:7" ht="25.5">
      <c r="B137" s="115"/>
      <c r="C137" s="116"/>
      <c r="D137" s="126"/>
      <c r="E137" s="47" t="s">
        <v>268</v>
      </c>
      <c r="F137" s="115"/>
      <c r="G137" s="31"/>
    </row>
    <row r="138" spans="2:7" ht="25.5">
      <c r="B138" s="115"/>
      <c r="C138" s="116"/>
      <c r="D138" s="126"/>
      <c r="E138" s="47" t="s">
        <v>273</v>
      </c>
      <c r="F138" s="115"/>
      <c r="G138" s="31"/>
    </row>
    <row r="139" spans="2:7">
      <c r="B139" s="115"/>
      <c r="C139" s="116"/>
      <c r="D139" s="126"/>
      <c r="E139" s="47" t="s">
        <v>270</v>
      </c>
      <c r="F139" s="115"/>
      <c r="G139" s="31"/>
    </row>
    <row r="140" spans="2:7">
      <c r="B140" s="115"/>
      <c r="C140" s="116"/>
      <c r="D140" s="126"/>
      <c r="E140" s="47" t="s">
        <v>271</v>
      </c>
      <c r="F140" s="115"/>
      <c r="G140" s="31"/>
    </row>
    <row r="141" spans="2:7">
      <c r="B141" s="115"/>
      <c r="C141" s="116"/>
      <c r="D141" s="126"/>
      <c r="E141" s="47" t="s">
        <v>272</v>
      </c>
      <c r="F141" s="115"/>
      <c r="G141" s="31"/>
    </row>
    <row r="142" spans="2:7">
      <c r="B142" s="115"/>
      <c r="C142" s="116"/>
      <c r="D142" s="126"/>
      <c r="E142" s="47" t="s">
        <v>269</v>
      </c>
      <c r="F142" s="115"/>
      <c r="G142" s="31"/>
    </row>
    <row r="143" spans="2:7">
      <c r="B143" s="115"/>
      <c r="C143" s="116"/>
      <c r="D143" s="126"/>
      <c r="E143" s="47" t="s">
        <v>274</v>
      </c>
      <c r="F143" s="115"/>
      <c r="G143" s="31"/>
    </row>
    <row r="144" spans="2:7">
      <c r="B144" s="115"/>
      <c r="C144" s="116"/>
      <c r="D144" s="126"/>
      <c r="E144" s="47" t="s">
        <v>275</v>
      </c>
      <c r="F144" s="115"/>
      <c r="G144" s="31"/>
    </row>
    <row r="145" spans="2:7">
      <c r="B145" s="115"/>
      <c r="C145" s="116"/>
      <c r="D145" s="126"/>
      <c r="E145" s="47" t="s">
        <v>255</v>
      </c>
      <c r="F145" s="115"/>
      <c r="G145" s="31"/>
    </row>
    <row r="146" spans="2:7" ht="15" customHeight="1">
      <c r="B146" s="113" t="s">
        <v>19</v>
      </c>
      <c r="C146" s="114" t="s">
        <v>38</v>
      </c>
      <c r="D146" s="120" t="s">
        <v>39</v>
      </c>
      <c r="E146" s="121"/>
      <c r="F146" s="113" t="s">
        <v>32</v>
      </c>
      <c r="G146" s="113"/>
    </row>
    <row r="147" spans="2:7" ht="30" customHeight="1">
      <c r="B147" s="113"/>
      <c r="C147" s="114"/>
      <c r="D147" s="122"/>
      <c r="E147" s="123"/>
      <c r="F147" s="59" t="s">
        <v>33</v>
      </c>
      <c r="G147" s="59" t="s">
        <v>40</v>
      </c>
    </row>
    <row r="148" spans="2:7" ht="25.5">
      <c r="B148" s="115">
        <v>5</v>
      </c>
      <c r="C148" s="116" t="s">
        <v>304</v>
      </c>
      <c r="D148" s="60" t="s">
        <v>221</v>
      </c>
      <c r="E148" s="51" t="s">
        <v>542</v>
      </c>
      <c r="F148" s="115"/>
      <c r="G148" s="31"/>
    </row>
    <row r="149" spans="2:7">
      <c r="B149" s="115"/>
      <c r="C149" s="116"/>
      <c r="D149" s="60" t="s">
        <v>543</v>
      </c>
      <c r="E149" s="51" t="s">
        <v>570</v>
      </c>
      <c r="F149" s="115"/>
      <c r="G149" s="31"/>
    </row>
    <row r="150" spans="2:7">
      <c r="B150" s="115"/>
      <c r="C150" s="116"/>
      <c r="D150" s="60" t="s">
        <v>545</v>
      </c>
      <c r="E150" s="51" t="s">
        <v>584</v>
      </c>
      <c r="F150" s="115"/>
      <c r="G150" s="31"/>
    </row>
    <row r="151" spans="2:7" ht="25.5">
      <c r="B151" s="115"/>
      <c r="C151" s="116"/>
      <c r="D151" s="60" t="s">
        <v>544</v>
      </c>
      <c r="E151" s="51" t="s">
        <v>686</v>
      </c>
      <c r="F151" s="115"/>
      <c r="G151" s="31"/>
    </row>
    <row r="152" spans="2:7" ht="25.5">
      <c r="B152" s="115"/>
      <c r="C152" s="116"/>
      <c r="D152" s="60" t="s">
        <v>546</v>
      </c>
      <c r="E152" s="52" t="s">
        <v>620</v>
      </c>
      <c r="F152" s="115"/>
      <c r="G152" s="31"/>
    </row>
    <row r="153" spans="2:7">
      <c r="B153" s="115"/>
      <c r="C153" s="116"/>
      <c r="D153" s="60" t="s">
        <v>547</v>
      </c>
      <c r="E153" s="51" t="s">
        <v>566</v>
      </c>
      <c r="F153" s="115"/>
      <c r="G153" s="31"/>
    </row>
    <row r="154" spans="2:7">
      <c r="B154" s="115"/>
      <c r="C154" s="116"/>
      <c r="D154" s="127" t="s">
        <v>548</v>
      </c>
      <c r="E154" s="51" t="s">
        <v>549</v>
      </c>
      <c r="F154" s="115"/>
      <c r="G154" s="31"/>
    </row>
    <row r="155" spans="2:7">
      <c r="B155" s="115"/>
      <c r="C155" s="116"/>
      <c r="D155" s="127"/>
      <c r="E155" s="51" t="s">
        <v>550</v>
      </c>
      <c r="F155" s="115"/>
      <c r="G155" s="31"/>
    </row>
    <row r="156" spans="2:7" ht="38.25">
      <c r="B156" s="115"/>
      <c r="C156" s="116"/>
      <c r="D156" s="60" t="s">
        <v>551</v>
      </c>
      <c r="E156" s="53" t="s">
        <v>582</v>
      </c>
      <c r="F156" s="115"/>
      <c r="G156" s="31"/>
    </row>
    <row r="157" spans="2:7">
      <c r="B157" s="115"/>
      <c r="C157" s="116"/>
      <c r="D157" s="60" t="s">
        <v>552</v>
      </c>
      <c r="E157" s="51" t="s">
        <v>553</v>
      </c>
      <c r="F157" s="115"/>
      <c r="G157" s="31"/>
    </row>
    <row r="158" spans="2:7">
      <c r="B158" s="115"/>
      <c r="C158" s="116"/>
      <c r="D158" s="60" t="s">
        <v>554</v>
      </c>
      <c r="E158" s="51" t="s">
        <v>583</v>
      </c>
      <c r="F158" s="115"/>
      <c r="G158" s="31"/>
    </row>
    <row r="159" spans="2:7">
      <c r="B159" s="115"/>
      <c r="C159" s="116"/>
      <c r="D159" s="60" t="s">
        <v>586</v>
      </c>
      <c r="E159" s="51" t="s">
        <v>587</v>
      </c>
      <c r="F159" s="115"/>
      <c r="G159" s="31"/>
    </row>
    <row r="160" spans="2:7">
      <c r="B160" s="115"/>
      <c r="C160" s="116"/>
      <c r="D160" s="60" t="s">
        <v>555</v>
      </c>
      <c r="E160" s="51" t="s">
        <v>556</v>
      </c>
      <c r="F160" s="115"/>
      <c r="G160" s="31"/>
    </row>
    <row r="161" spans="2:7">
      <c r="B161" s="115"/>
      <c r="C161" s="116"/>
      <c r="D161" s="127" t="s">
        <v>557</v>
      </c>
      <c r="E161" s="51" t="s">
        <v>588</v>
      </c>
      <c r="F161" s="115"/>
      <c r="G161" s="31"/>
    </row>
    <row r="162" spans="2:7">
      <c r="B162" s="115"/>
      <c r="C162" s="116"/>
      <c r="D162" s="127"/>
      <c r="E162" s="51" t="s">
        <v>558</v>
      </c>
      <c r="F162" s="115"/>
      <c r="G162" s="31"/>
    </row>
    <row r="163" spans="2:7">
      <c r="B163" s="115"/>
      <c r="C163" s="116"/>
      <c r="D163" s="127"/>
      <c r="E163" s="51" t="s">
        <v>672</v>
      </c>
      <c r="F163" s="115"/>
      <c r="G163" s="31"/>
    </row>
    <row r="164" spans="2:7">
      <c r="B164" s="115"/>
      <c r="C164" s="116"/>
      <c r="D164" s="127"/>
      <c r="E164" s="51" t="s">
        <v>559</v>
      </c>
      <c r="F164" s="115"/>
      <c r="G164" s="31"/>
    </row>
    <row r="165" spans="2:7">
      <c r="B165" s="115"/>
      <c r="C165" s="116"/>
      <c r="D165" s="127"/>
      <c r="E165" s="51" t="s">
        <v>560</v>
      </c>
      <c r="F165" s="115"/>
      <c r="G165" s="31"/>
    </row>
    <row r="166" spans="2:7" ht="25.5">
      <c r="B166" s="115"/>
      <c r="C166" s="116"/>
      <c r="D166" s="60" t="s">
        <v>561</v>
      </c>
      <c r="E166" s="51" t="s">
        <v>562</v>
      </c>
      <c r="F166" s="115"/>
      <c r="G166" s="31"/>
    </row>
    <row r="167" spans="2:7">
      <c r="B167" s="115"/>
      <c r="C167" s="116"/>
      <c r="D167" s="60" t="s">
        <v>87</v>
      </c>
      <c r="E167" s="51" t="s">
        <v>671</v>
      </c>
      <c r="F167" s="115"/>
      <c r="G167" s="31"/>
    </row>
    <row r="168" spans="2:7">
      <c r="B168" s="115"/>
      <c r="C168" s="116"/>
      <c r="D168" s="60" t="s">
        <v>563</v>
      </c>
      <c r="E168" s="51" t="s">
        <v>569</v>
      </c>
      <c r="F168" s="115"/>
      <c r="G168" s="31"/>
    </row>
    <row r="169" spans="2:7" ht="38.25">
      <c r="B169" s="115"/>
      <c r="C169" s="116"/>
      <c r="D169" s="60" t="s">
        <v>575</v>
      </c>
      <c r="E169" s="52" t="s">
        <v>608</v>
      </c>
      <c r="F169" s="115"/>
      <c r="G169" s="31"/>
    </row>
    <row r="170" spans="2:7">
      <c r="B170" s="115"/>
      <c r="C170" s="116"/>
      <c r="D170" s="60" t="s">
        <v>564</v>
      </c>
      <c r="E170" s="52" t="s">
        <v>609</v>
      </c>
      <c r="F170" s="115"/>
      <c r="G170" s="31"/>
    </row>
    <row r="171" spans="2:7">
      <c r="B171" s="115"/>
      <c r="C171" s="116"/>
      <c r="D171" s="60" t="s">
        <v>576</v>
      </c>
      <c r="E171" s="52" t="s">
        <v>610</v>
      </c>
      <c r="F171" s="115"/>
      <c r="G171" s="31"/>
    </row>
    <row r="172" spans="2:7" ht="38.25">
      <c r="B172" s="115"/>
      <c r="C172" s="116"/>
      <c r="D172" s="45" t="s">
        <v>571</v>
      </c>
      <c r="E172" s="51" t="s">
        <v>693</v>
      </c>
      <c r="F172" s="115"/>
      <c r="G172" s="31"/>
    </row>
    <row r="173" spans="2:7" ht="15">
      <c r="B173" s="113" t="s">
        <v>19</v>
      </c>
      <c r="C173" s="114" t="s">
        <v>38</v>
      </c>
      <c r="D173" s="113" t="s">
        <v>39</v>
      </c>
      <c r="E173" s="113"/>
      <c r="F173" s="113" t="s">
        <v>32</v>
      </c>
      <c r="G173" s="113"/>
    </row>
    <row r="174" spans="2:7" ht="30">
      <c r="B174" s="113"/>
      <c r="C174" s="113"/>
      <c r="D174" s="113"/>
      <c r="E174" s="113"/>
      <c r="F174" s="59" t="s">
        <v>33</v>
      </c>
      <c r="G174" s="59" t="s">
        <v>40</v>
      </c>
    </row>
    <row r="175" spans="2:7" ht="25.5">
      <c r="B175" s="115">
        <v>6</v>
      </c>
      <c r="C175" s="116" t="s">
        <v>663</v>
      </c>
      <c r="D175" s="124" t="s">
        <v>291</v>
      </c>
      <c r="E175" s="47" t="s">
        <v>530</v>
      </c>
      <c r="F175" s="115"/>
      <c r="G175" s="29"/>
    </row>
    <row r="176" spans="2:7">
      <c r="B176" s="115"/>
      <c r="C176" s="116"/>
      <c r="D176" s="124"/>
      <c r="E176" s="47" t="s">
        <v>531</v>
      </c>
      <c r="F176" s="115"/>
      <c r="G176" s="29"/>
    </row>
    <row r="177" spans="2:7">
      <c r="B177" s="115"/>
      <c r="C177" s="116"/>
      <c r="D177" s="124"/>
      <c r="E177" s="47" t="s">
        <v>537</v>
      </c>
      <c r="F177" s="115"/>
      <c r="G177" s="29"/>
    </row>
    <row r="178" spans="2:7" ht="14.25" customHeight="1">
      <c r="B178" s="115"/>
      <c r="C178" s="116"/>
      <c r="D178" s="124" t="s">
        <v>532</v>
      </c>
      <c r="E178" s="47" t="s">
        <v>528</v>
      </c>
      <c r="F178" s="115"/>
      <c r="G178" s="29"/>
    </row>
    <row r="179" spans="2:7">
      <c r="B179" s="115"/>
      <c r="C179" s="116"/>
      <c r="D179" s="124"/>
      <c r="E179" s="47" t="s">
        <v>529</v>
      </c>
      <c r="F179" s="115"/>
      <c r="G179" s="29"/>
    </row>
    <row r="180" spans="2:7">
      <c r="B180" s="115"/>
      <c r="C180" s="116"/>
      <c r="D180" s="124"/>
      <c r="E180" s="47" t="s">
        <v>533</v>
      </c>
      <c r="F180" s="115"/>
      <c r="G180" s="29"/>
    </row>
    <row r="181" spans="2:7" ht="25.5">
      <c r="B181" s="115"/>
      <c r="C181" s="116"/>
      <c r="D181" s="124"/>
      <c r="E181" s="47" t="s">
        <v>534</v>
      </c>
      <c r="F181" s="115"/>
      <c r="G181" s="29"/>
    </row>
    <row r="182" spans="2:7">
      <c r="B182" s="115"/>
      <c r="C182" s="116"/>
      <c r="D182" s="124"/>
      <c r="E182" s="47" t="s">
        <v>536</v>
      </c>
      <c r="F182" s="115"/>
      <c r="G182" s="29"/>
    </row>
    <row r="183" spans="2:7" ht="13.5" customHeight="1">
      <c r="B183" s="115"/>
      <c r="C183" s="116"/>
      <c r="D183" s="124"/>
      <c r="E183" s="47" t="s">
        <v>535</v>
      </c>
      <c r="F183" s="115"/>
      <c r="G183" s="29"/>
    </row>
    <row r="184" spans="2:7">
      <c r="B184" s="115"/>
      <c r="C184" s="116"/>
      <c r="D184" s="125" t="s">
        <v>576</v>
      </c>
      <c r="E184" s="47" t="s">
        <v>589</v>
      </c>
      <c r="F184" s="115"/>
      <c r="G184" s="128"/>
    </row>
    <row r="185" spans="2:7">
      <c r="B185" s="115"/>
      <c r="C185" s="116"/>
      <c r="D185" s="125"/>
      <c r="E185" s="47" t="s">
        <v>590</v>
      </c>
      <c r="F185" s="115"/>
      <c r="G185" s="128"/>
    </row>
    <row r="186" spans="2:7" ht="25.5">
      <c r="B186" s="115"/>
      <c r="C186" s="116"/>
      <c r="D186" s="125"/>
      <c r="E186" s="47" t="s">
        <v>538</v>
      </c>
      <c r="F186" s="115"/>
      <c r="G186" s="128"/>
    </row>
    <row r="187" spans="2:7">
      <c r="B187" s="115"/>
      <c r="C187" s="116"/>
      <c r="D187" s="125"/>
      <c r="E187" s="47" t="s">
        <v>539</v>
      </c>
      <c r="F187" s="115"/>
      <c r="G187" s="128"/>
    </row>
    <row r="188" spans="2:7" ht="25.5">
      <c r="B188" s="115"/>
      <c r="C188" s="116"/>
      <c r="D188" s="125"/>
      <c r="E188" s="47" t="s">
        <v>611</v>
      </c>
      <c r="F188" s="115"/>
      <c r="G188" s="128"/>
    </row>
    <row r="189" spans="2:7" ht="14.25" customHeight="1">
      <c r="B189" s="115"/>
      <c r="C189" s="116"/>
      <c r="D189" s="125"/>
      <c r="E189" s="47" t="s">
        <v>540</v>
      </c>
      <c r="F189" s="115"/>
      <c r="G189" s="128"/>
    </row>
    <row r="190" spans="2:7" ht="25.5">
      <c r="B190" s="115"/>
      <c r="C190" s="116"/>
      <c r="D190" s="125"/>
      <c r="E190" s="47" t="s">
        <v>541</v>
      </c>
      <c r="F190" s="115"/>
      <c r="G190" s="128"/>
    </row>
    <row r="191" spans="2:7" ht="15">
      <c r="B191" s="113" t="s">
        <v>19</v>
      </c>
      <c r="C191" s="114" t="s">
        <v>38</v>
      </c>
      <c r="D191" s="113" t="s">
        <v>39</v>
      </c>
      <c r="E191" s="113"/>
      <c r="F191" s="113" t="s">
        <v>32</v>
      </c>
      <c r="G191" s="113"/>
    </row>
    <row r="192" spans="2:7" ht="30">
      <c r="B192" s="113"/>
      <c r="C192" s="113"/>
      <c r="D192" s="113"/>
      <c r="E192" s="113"/>
      <c r="F192" s="59" t="s">
        <v>33</v>
      </c>
      <c r="G192" s="59" t="s">
        <v>40</v>
      </c>
    </row>
    <row r="193" spans="2:7">
      <c r="B193" s="115">
        <v>7</v>
      </c>
      <c r="C193" s="116" t="s">
        <v>305</v>
      </c>
      <c r="D193" s="124" t="s">
        <v>617</v>
      </c>
      <c r="E193" s="47" t="s">
        <v>318</v>
      </c>
      <c r="F193" s="115"/>
      <c r="G193" s="29"/>
    </row>
    <row r="194" spans="2:7">
      <c r="B194" s="115"/>
      <c r="C194" s="116"/>
      <c r="D194" s="124"/>
      <c r="E194" s="47" t="s">
        <v>621</v>
      </c>
      <c r="F194" s="115"/>
      <c r="G194" s="29"/>
    </row>
    <row r="195" spans="2:7">
      <c r="B195" s="115"/>
      <c r="C195" s="116"/>
      <c r="D195" s="124"/>
      <c r="E195" s="47" t="s">
        <v>699</v>
      </c>
      <c r="F195" s="115"/>
      <c r="G195" s="29"/>
    </row>
    <row r="196" spans="2:7">
      <c r="B196" s="115"/>
      <c r="C196" s="116"/>
      <c r="D196" s="124"/>
      <c r="E196" s="47" t="s">
        <v>622</v>
      </c>
      <c r="F196" s="115"/>
      <c r="G196" s="29"/>
    </row>
    <row r="197" spans="2:7">
      <c r="B197" s="115"/>
      <c r="C197" s="116"/>
      <c r="D197" s="124"/>
      <c r="E197" s="47" t="s">
        <v>623</v>
      </c>
      <c r="F197" s="115"/>
      <c r="G197" s="29"/>
    </row>
    <row r="198" spans="2:7">
      <c r="B198" s="115"/>
      <c r="C198" s="116"/>
      <c r="D198" s="124"/>
      <c r="E198" s="47" t="s">
        <v>319</v>
      </c>
      <c r="F198" s="115"/>
      <c r="G198" s="29"/>
    </row>
    <row r="199" spans="2:7" ht="14.25" customHeight="1">
      <c r="B199" s="115"/>
      <c r="C199" s="116"/>
      <c r="D199" s="124" t="s">
        <v>618</v>
      </c>
      <c r="E199" s="47" t="s">
        <v>306</v>
      </c>
      <c r="F199" s="115"/>
      <c r="G199" s="29"/>
    </row>
    <row r="200" spans="2:7">
      <c r="B200" s="115"/>
      <c r="C200" s="116"/>
      <c r="D200" s="124"/>
      <c r="E200" s="47" t="s">
        <v>316</v>
      </c>
      <c r="F200" s="115"/>
      <c r="G200" s="29"/>
    </row>
    <row r="201" spans="2:7">
      <c r="B201" s="115"/>
      <c r="C201" s="116"/>
      <c r="D201" s="124"/>
      <c r="E201" s="47" t="s">
        <v>315</v>
      </c>
      <c r="F201" s="115"/>
      <c r="G201" s="29"/>
    </row>
    <row r="202" spans="2:7">
      <c r="B202" s="115"/>
      <c r="C202" s="116"/>
      <c r="D202" s="124"/>
      <c r="E202" s="47" t="s">
        <v>307</v>
      </c>
      <c r="F202" s="115"/>
      <c r="G202" s="29"/>
    </row>
    <row r="203" spans="2:7">
      <c r="B203" s="115"/>
      <c r="C203" s="116"/>
      <c r="D203" s="124"/>
      <c r="E203" s="47" t="s">
        <v>311</v>
      </c>
      <c r="F203" s="115"/>
      <c r="G203" s="29"/>
    </row>
    <row r="204" spans="2:7">
      <c r="B204" s="115"/>
      <c r="C204" s="116"/>
      <c r="D204" s="124"/>
      <c r="E204" s="45" t="s">
        <v>312</v>
      </c>
      <c r="F204" s="115"/>
      <c r="G204" s="29"/>
    </row>
    <row r="205" spans="2:7">
      <c r="B205" s="115"/>
      <c r="C205" s="116"/>
      <c r="D205" s="124"/>
      <c r="E205" s="47" t="s">
        <v>313</v>
      </c>
      <c r="F205" s="115"/>
      <c r="G205" s="31"/>
    </row>
    <row r="206" spans="2:7">
      <c r="B206" s="115"/>
      <c r="C206" s="116"/>
      <c r="D206" s="124"/>
      <c r="E206" s="45" t="s">
        <v>308</v>
      </c>
      <c r="F206" s="115"/>
      <c r="G206" s="31"/>
    </row>
    <row r="207" spans="2:7">
      <c r="B207" s="115"/>
      <c r="C207" s="116"/>
      <c r="D207" s="124"/>
      <c r="E207" s="47" t="s">
        <v>309</v>
      </c>
      <c r="F207" s="115"/>
      <c r="G207" s="31"/>
    </row>
    <row r="208" spans="2:7">
      <c r="B208" s="115"/>
      <c r="C208" s="116"/>
      <c r="D208" s="124"/>
      <c r="E208" s="47" t="s">
        <v>310</v>
      </c>
      <c r="F208" s="115"/>
      <c r="G208" s="31"/>
    </row>
    <row r="209" spans="2:7">
      <c r="B209" s="115"/>
      <c r="C209" s="116"/>
      <c r="D209" s="124"/>
      <c r="E209" s="47" t="s">
        <v>519</v>
      </c>
      <c r="F209" s="115"/>
      <c r="G209" s="31"/>
    </row>
    <row r="210" spans="2:7">
      <c r="B210" s="115"/>
      <c r="C210" s="116"/>
      <c r="D210" s="124"/>
      <c r="E210" s="47" t="s">
        <v>518</v>
      </c>
      <c r="F210" s="115"/>
      <c r="G210" s="31"/>
    </row>
    <row r="211" spans="2:7">
      <c r="B211" s="115"/>
      <c r="C211" s="116"/>
      <c r="D211" s="124"/>
      <c r="E211" s="47" t="s">
        <v>598</v>
      </c>
      <c r="F211" s="115"/>
      <c r="G211" s="31"/>
    </row>
    <row r="212" spans="2:7" ht="14.25" customHeight="1">
      <c r="B212" s="115"/>
      <c r="C212" s="116"/>
      <c r="D212" s="124" t="s">
        <v>619</v>
      </c>
      <c r="E212" s="47" t="s">
        <v>306</v>
      </c>
      <c r="F212" s="115"/>
      <c r="G212" s="29"/>
    </row>
    <row r="213" spans="2:7">
      <c r="B213" s="115"/>
      <c r="C213" s="116"/>
      <c r="D213" s="124"/>
      <c r="E213" s="47" t="s">
        <v>316</v>
      </c>
      <c r="F213" s="115"/>
      <c r="G213" s="29"/>
    </row>
    <row r="214" spans="2:7">
      <c r="B214" s="115"/>
      <c r="C214" s="116"/>
      <c r="D214" s="124"/>
      <c r="E214" s="47" t="s">
        <v>315</v>
      </c>
      <c r="F214" s="115"/>
      <c r="G214" s="29"/>
    </row>
    <row r="215" spans="2:7">
      <c r="B215" s="115"/>
      <c r="C215" s="116"/>
      <c r="D215" s="124"/>
      <c r="E215" s="47" t="s">
        <v>307</v>
      </c>
      <c r="F215" s="115"/>
      <c r="G215" s="29"/>
    </row>
    <row r="216" spans="2:7">
      <c r="B216" s="115"/>
      <c r="C216" s="116"/>
      <c r="D216" s="124"/>
      <c r="E216" s="47" t="s">
        <v>311</v>
      </c>
      <c r="F216" s="115"/>
      <c r="G216" s="29"/>
    </row>
    <row r="217" spans="2:7">
      <c r="B217" s="115"/>
      <c r="C217" s="116"/>
      <c r="D217" s="124"/>
      <c r="E217" s="45" t="s">
        <v>312</v>
      </c>
      <c r="F217" s="115"/>
      <c r="G217" s="29"/>
    </row>
    <row r="218" spans="2:7">
      <c r="B218" s="115"/>
      <c r="C218" s="116"/>
      <c r="D218" s="124"/>
      <c r="E218" s="47" t="s">
        <v>313</v>
      </c>
      <c r="F218" s="115"/>
      <c r="G218" s="31"/>
    </row>
    <row r="219" spans="2:7">
      <c r="B219" s="115"/>
      <c r="C219" s="116"/>
      <c r="D219" s="124"/>
      <c r="E219" s="45" t="s">
        <v>308</v>
      </c>
      <c r="F219" s="115"/>
      <c r="G219" s="31"/>
    </row>
    <row r="220" spans="2:7">
      <c r="B220" s="115"/>
      <c r="C220" s="116"/>
      <c r="D220" s="124"/>
      <c r="E220" s="47" t="s">
        <v>309</v>
      </c>
      <c r="F220" s="115"/>
      <c r="G220" s="31"/>
    </row>
    <row r="221" spans="2:7">
      <c r="B221" s="115"/>
      <c r="C221" s="116"/>
      <c r="D221" s="124"/>
      <c r="E221" s="47" t="s">
        <v>310</v>
      </c>
      <c r="F221" s="115"/>
      <c r="G221" s="31"/>
    </row>
    <row r="222" spans="2:7">
      <c r="B222" s="115"/>
      <c r="C222" s="116"/>
      <c r="D222" s="124"/>
      <c r="E222" s="47" t="s">
        <v>519</v>
      </c>
      <c r="F222" s="115"/>
      <c r="G222" s="31"/>
    </row>
    <row r="223" spans="2:7">
      <c r="B223" s="115"/>
      <c r="C223" s="116"/>
      <c r="D223" s="124"/>
      <c r="E223" s="47" t="s">
        <v>518</v>
      </c>
      <c r="F223" s="115"/>
      <c r="G223" s="31"/>
    </row>
    <row r="224" spans="2:7">
      <c r="B224" s="115"/>
      <c r="C224" s="116"/>
      <c r="D224" s="124"/>
      <c r="E224" s="47" t="s">
        <v>598</v>
      </c>
      <c r="F224" s="115"/>
      <c r="G224" s="31"/>
    </row>
    <row r="225" spans="2:7" ht="14.25" customHeight="1">
      <c r="B225" s="115"/>
      <c r="C225" s="116"/>
      <c r="D225" s="124" t="s">
        <v>615</v>
      </c>
      <c r="E225" s="47" t="s">
        <v>306</v>
      </c>
      <c r="F225" s="115"/>
      <c r="G225" s="29"/>
    </row>
    <row r="226" spans="2:7">
      <c r="B226" s="115"/>
      <c r="C226" s="116"/>
      <c r="D226" s="124"/>
      <c r="E226" s="47" t="s">
        <v>316</v>
      </c>
      <c r="F226" s="115"/>
      <c r="G226" s="29"/>
    </row>
    <row r="227" spans="2:7">
      <c r="B227" s="115"/>
      <c r="C227" s="116"/>
      <c r="D227" s="124"/>
      <c r="E227" s="47" t="s">
        <v>522</v>
      </c>
      <c r="F227" s="115"/>
      <c r="G227" s="29"/>
    </row>
    <row r="228" spans="2:7">
      <c r="B228" s="115"/>
      <c r="C228" s="116"/>
      <c r="D228" s="124"/>
      <c r="E228" s="47" t="s">
        <v>314</v>
      </c>
      <c r="F228" s="115"/>
      <c r="G228" s="29"/>
    </row>
    <row r="229" spans="2:7">
      <c r="B229" s="115"/>
      <c r="C229" s="116"/>
      <c r="D229" s="124"/>
      <c r="E229" s="45" t="s">
        <v>317</v>
      </c>
      <c r="F229" s="115"/>
      <c r="G229" s="29"/>
    </row>
    <row r="230" spans="2:7">
      <c r="B230" s="115"/>
      <c r="C230" s="116"/>
      <c r="D230" s="124"/>
      <c r="E230" s="47" t="s">
        <v>520</v>
      </c>
      <c r="F230" s="115"/>
      <c r="G230" s="31"/>
    </row>
    <row r="231" spans="2:7">
      <c r="B231" s="115"/>
      <c r="C231" s="116"/>
      <c r="D231" s="124"/>
      <c r="E231" s="45" t="s">
        <v>523</v>
      </c>
      <c r="F231" s="115"/>
      <c r="G231" s="31"/>
    </row>
    <row r="232" spans="2:7">
      <c r="B232" s="115"/>
      <c r="C232" s="116"/>
      <c r="D232" s="124"/>
      <c r="E232" s="47" t="s">
        <v>519</v>
      </c>
      <c r="F232" s="115"/>
      <c r="G232" s="31"/>
    </row>
    <row r="233" spans="2:7">
      <c r="B233" s="115"/>
      <c r="C233" s="116"/>
      <c r="D233" s="124"/>
      <c r="E233" s="47" t="s">
        <v>598</v>
      </c>
      <c r="F233" s="115"/>
      <c r="G233" s="31"/>
    </row>
    <row r="234" spans="2:7">
      <c r="B234" s="115"/>
      <c r="C234" s="116"/>
      <c r="D234" s="124" t="s">
        <v>616</v>
      </c>
      <c r="E234" s="47" t="s">
        <v>517</v>
      </c>
      <c r="F234" s="115"/>
      <c r="G234" s="31"/>
    </row>
    <row r="235" spans="2:7">
      <c r="B235" s="115"/>
      <c r="C235" s="116"/>
      <c r="D235" s="124"/>
      <c r="E235" s="47" t="s">
        <v>522</v>
      </c>
      <c r="F235" s="115"/>
      <c r="G235" s="31"/>
    </row>
    <row r="236" spans="2:7">
      <c r="B236" s="115"/>
      <c r="C236" s="116"/>
      <c r="D236" s="124"/>
      <c r="E236" s="47" t="s">
        <v>314</v>
      </c>
      <c r="F236" s="115"/>
      <c r="G236" s="31"/>
    </row>
    <row r="237" spans="2:7">
      <c r="B237" s="115"/>
      <c r="C237" s="116"/>
      <c r="D237" s="124"/>
      <c r="E237" s="45" t="s">
        <v>317</v>
      </c>
      <c r="F237" s="115"/>
      <c r="G237" s="31"/>
    </row>
    <row r="238" spans="2:7">
      <c r="B238" s="115"/>
      <c r="C238" s="116"/>
      <c r="D238" s="124"/>
      <c r="E238" s="47" t="s">
        <v>524</v>
      </c>
      <c r="F238" s="115"/>
      <c r="G238" s="31"/>
    </row>
    <row r="239" spans="2:7">
      <c r="B239" s="115"/>
      <c r="C239" s="116"/>
      <c r="D239" s="124"/>
      <c r="E239" s="45" t="s">
        <v>523</v>
      </c>
      <c r="F239" s="115"/>
      <c r="G239" s="31"/>
    </row>
    <row r="240" spans="2:7">
      <c r="B240" s="115"/>
      <c r="C240" s="116"/>
      <c r="D240" s="124"/>
      <c r="E240" s="47" t="s">
        <v>519</v>
      </c>
      <c r="F240" s="115"/>
      <c r="G240" s="31"/>
    </row>
    <row r="241" spans="2:7">
      <c r="B241" s="115"/>
      <c r="C241" s="116"/>
      <c r="D241" s="124"/>
      <c r="E241" s="47" t="s">
        <v>598</v>
      </c>
      <c r="F241" s="115"/>
      <c r="G241" s="31"/>
    </row>
    <row r="242" spans="2:7" ht="15" customHeight="1">
      <c r="B242" s="113" t="s">
        <v>19</v>
      </c>
      <c r="C242" s="114" t="s">
        <v>38</v>
      </c>
      <c r="D242" s="120" t="s">
        <v>39</v>
      </c>
      <c r="E242" s="121"/>
      <c r="F242" s="113" t="s">
        <v>32</v>
      </c>
      <c r="G242" s="113"/>
    </row>
    <row r="243" spans="2:7" ht="30" customHeight="1">
      <c r="B243" s="113"/>
      <c r="C243" s="114"/>
      <c r="D243" s="122"/>
      <c r="E243" s="123"/>
      <c r="F243" s="59" t="s">
        <v>33</v>
      </c>
      <c r="G243" s="59" t="s">
        <v>40</v>
      </c>
    </row>
    <row r="244" spans="2:7" ht="15" customHeight="1">
      <c r="B244" s="115">
        <v>8</v>
      </c>
      <c r="C244" s="116" t="s">
        <v>614</v>
      </c>
      <c r="D244" s="129" t="s">
        <v>99</v>
      </c>
      <c r="E244" s="45" t="s">
        <v>600</v>
      </c>
      <c r="F244" s="115"/>
      <c r="G244" s="42"/>
    </row>
    <row r="245" spans="2:7">
      <c r="B245" s="115"/>
      <c r="C245" s="116"/>
      <c r="D245" s="129"/>
      <c r="E245" s="45" t="s">
        <v>381</v>
      </c>
      <c r="F245" s="115"/>
      <c r="G245" s="42"/>
    </row>
    <row r="246" spans="2:7">
      <c r="B246" s="115"/>
      <c r="C246" s="116"/>
      <c r="D246" s="129"/>
      <c r="E246" s="45" t="s">
        <v>322</v>
      </c>
      <c r="F246" s="115"/>
      <c r="G246" s="42"/>
    </row>
    <row r="247" spans="2:7">
      <c r="B247" s="115"/>
      <c r="C247" s="116"/>
      <c r="D247" s="129"/>
      <c r="E247" s="45" t="s">
        <v>320</v>
      </c>
      <c r="F247" s="115"/>
      <c r="G247" s="42"/>
    </row>
    <row r="248" spans="2:7">
      <c r="B248" s="115"/>
      <c r="C248" s="116"/>
      <c r="D248" s="129"/>
      <c r="E248" s="45" t="s">
        <v>321</v>
      </c>
      <c r="F248" s="115"/>
      <c r="G248" s="42"/>
    </row>
    <row r="249" spans="2:7">
      <c r="B249" s="115"/>
      <c r="C249" s="116"/>
      <c r="D249" s="129" t="s">
        <v>328</v>
      </c>
      <c r="E249" s="45" t="s">
        <v>323</v>
      </c>
      <c r="F249" s="115"/>
      <c r="G249" s="42"/>
    </row>
    <row r="250" spans="2:7">
      <c r="B250" s="115"/>
      <c r="C250" s="116"/>
      <c r="D250" s="129"/>
      <c r="E250" s="45" t="s">
        <v>324</v>
      </c>
      <c r="F250" s="115"/>
      <c r="G250" s="42"/>
    </row>
    <row r="251" spans="2:7" ht="15" customHeight="1">
      <c r="B251" s="115"/>
      <c r="C251" s="116"/>
      <c r="D251" s="129"/>
      <c r="E251" s="45" t="s">
        <v>325</v>
      </c>
      <c r="F251" s="115"/>
      <c r="G251" s="42"/>
    </row>
    <row r="252" spans="2:7">
      <c r="B252" s="115"/>
      <c r="C252" s="116"/>
      <c r="D252" s="129"/>
      <c r="E252" s="45" t="s">
        <v>326</v>
      </c>
      <c r="F252" s="115"/>
      <c r="G252" s="42"/>
    </row>
    <row r="253" spans="2:7">
      <c r="B253" s="115"/>
      <c r="C253" s="116"/>
      <c r="D253" s="129"/>
      <c r="E253" s="45" t="s">
        <v>327</v>
      </c>
      <c r="F253" s="115"/>
      <c r="G253" s="42"/>
    </row>
    <row r="254" spans="2:7">
      <c r="B254" s="115"/>
      <c r="C254" s="116"/>
      <c r="D254" s="129" t="s">
        <v>133</v>
      </c>
      <c r="E254" s="45" t="s">
        <v>378</v>
      </c>
      <c r="F254" s="115"/>
      <c r="G254" s="42"/>
    </row>
    <row r="255" spans="2:7">
      <c r="B255" s="115"/>
      <c r="C255" s="116"/>
      <c r="D255" s="129"/>
      <c r="E255" s="45" t="s">
        <v>369</v>
      </c>
      <c r="F255" s="115"/>
      <c r="G255" s="42"/>
    </row>
    <row r="256" spans="2:7">
      <c r="B256" s="115"/>
      <c r="C256" s="116"/>
      <c r="D256" s="129"/>
      <c r="E256" s="45" t="s">
        <v>601</v>
      </c>
      <c r="F256" s="115"/>
      <c r="G256" s="42"/>
    </row>
    <row r="257" spans="2:7">
      <c r="B257" s="115"/>
      <c r="C257" s="116"/>
      <c r="D257" s="129"/>
      <c r="E257" s="45" t="s">
        <v>602</v>
      </c>
      <c r="F257" s="115"/>
      <c r="G257" s="42"/>
    </row>
    <row r="258" spans="2:7" ht="24.75" customHeight="1">
      <c r="B258" s="115"/>
      <c r="C258" s="116"/>
      <c r="D258" s="129"/>
      <c r="E258" s="47" t="s">
        <v>330</v>
      </c>
      <c r="F258" s="115"/>
      <c r="G258" s="42"/>
    </row>
    <row r="259" spans="2:7">
      <c r="B259" s="115"/>
      <c r="C259" s="116"/>
      <c r="D259" s="129" t="s">
        <v>342</v>
      </c>
      <c r="E259" s="45" t="s">
        <v>341</v>
      </c>
      <c r="F259" s="115"/>
      <c r="G259" s="42"/>
    </row>
    <row r="260" spans="2:7">
      <c r="B260" s="115"/>
      <c r="C260" s="116"/>
      <c r="D260" s="129"/>
      <c r="E260" s="45" t="s">
        <v>343</v>
      </c>
      <c r="F260" s="115"/>
      <c r="G260" s="42"/>
    </row>
    <row r="261" spans="2:7">
      <c r="B261" s="115"/>
      <c r="C261" s="116"/>
      <c r="D261" s="129"/>
      <c r="E261" s="45" t="s">
        <v>331</v>
      </c>
      <c r="F261" s="115"/>
      <c r="G261" s="42"/>
    </row>
    <row r="262" spans="2:7">
      <c r="B262" s="115"/>
      <c r="C262" s="116"/>
      <c r="D262" s="129"/>
      <c r="E262" s="45" t="s">
        <v>344</v>
      </c>
      <c r="F262" s="115"/>
      <c r="G262" s="42"/>
    </row>
    <row r="263" spans="2:7">
      <c r="B263" s="115"/>
      <c r="C263" s="116"/>
      <c r="D263" s="129"/>
      <c r="E263" s="45" t="s">
        <v>332</v>
      </c>
      <c r="F263" s="115"/>
      <c r="G263" s="42"/>
    </row>
    <row r="264" spans="2:7">
      <c r="B264" s="115"/>
      <c r="C264" s="116"/>
      <c r="D264" s="129"/>
      <c r="E264" s="45" t="s">
        <v>333</v>
      </c>
      <c r="F264" s="115"/>
      <c r="G264" s="42"/>
    </row>
    <row r="265" spans="2:7">
      <c r="B265" s="115"/>
      <c r="C265" s="116"/>
      <c r="D265" s="129"/>
      <c r="E265" s="45" t="s">
        <v>334</v>
      </c>
      <c r="F265" s="115"/>
      <c r="G265" s="42"/>
    </row>
    <row r="266" spans="2:7">
      <c r="B266" s="115"/>
      <c r="C266" s="116"/>
      <c r="D266" s="129"/>
      <c r="E266" s="45" t="s">
        <v>335</v>
      </c>
      <c r="F266" s="115"/>
      <c r="G266" s="42"/>
    </row>
    <row r="267" spans="2:7">
      <c r="B267" s="115"/>
      <c r="C267" s="116"/>
      <c r="D267" s="129"/>
      <c r="E267" s="45" t="s">
        <v>336</v>
      </c>
      <c r="F267" s="115"/>
      <c r="G267" s="42"/>
    </row>
    <row r="268" spans="2:7">
      <c r="B268" s="115"/>
      <c r="C268" s="116"/>
      <c r="D268" s="129"/>
      <c r="E268" s="45" t="s">
        <v>345</v>
      </c>
      <c r="F268" s="115"/>
      <c r="G268" s="42"/>
    </row>
    <row r="269" spans="2:7">
      <c r="B269" s="115"/>
      <c r="C269" s="116"/>
      <c r="D269" s="129"/>
      <c r="E269" s="45" t="s">
        <v>337</v>
      </c>
      <c r="F269" s="115"/>
      <c r="G269" s="42"/>
    </row>
    <row r="270" spans="2:7">
      <c r="B270" s="115"/>
      <c r="C270" s="116"/>
      <c r="D270" s="129"/>
      <c r="E270" s="45" t="s">
        <v>338</v>
      </c>
      <c r="F270" s="115"/>
      <c r="G270" s="42"/>
    </row>
    <row r="271" spans="2:7">
      <c r="B271" s="115"/>
      <c r="C271" s="116"/>
      <c r="D271" s="129"/>
      <c r="E271" s="45" t="s">
        <v>339</v>
      </c>
      <c r="F271" s="115"/>
      <c r="G271" s="42"/>
    </row>
    <row r="272" spans="2:7">
      <c r="B272" s="115"/>
      <c r="C272" s="116"/>
      <c r="D272" s="129"/>
      <c r="E272" s="45" t="s">
        <v>340</v>
      </c>
      <c r="F272" s="115"/>
      <c r="G272" s="42"/>
    </row>
    <row r="273" spans="2:7">
      <c r="B273" s="115"/>
      <c r="C273" s="116"/>
      <c r="D273" s="129"/>
      <c r="E273" s="45" t="s">
        <v>346</v>
      </c>
      <c r="F273" s="115"/>
      <c r="G273" s="42"/>
    </row>
    <row r="274" spans="2:7">
      <c r="B274" s="115"/>
      <c r="C274" s="116"/>
      <c r="D274" s="129"/>
      <c r="E274" s="45" t="s">
        <v>347</v>
      </c>
      <c r="F274" s="115"/>
      <c r="G274" s="42"/>
    </row>
    <row r="275" spans="2:7">
      <c r="B275" s="115"/>
      <c r="C275" s="116"/>
      <c r="D275" s="129"/>
      <c r="E275" s="45" t="s">
        <v>348</v>
      </c>
      <c r="F275" s="115"/>
      <c r="G275" s="42"/>
    </row>
    <row r="276" spans="2:7">
      <c r="B276" s="115"/>
      <c r="C276" s="116"/>
      <c r="D276" s="129"/>
      <c r="E276" s="45" t="s">
        <v>349</v>
      </c>
      <c r="F276" s="115"/>
      <c r="G276" s="42"/>
    </row>
    <row r="277" spans="2:7">
      <c r="B277" s="115"/>
      <c r="C277" s="116"/>
      <c r="D277" s="129"/>
      <c r="E277" s="45" t="s">
        <v>350</v>
      </c>
      <c r="F277" s="115"/>
      <c r="G277" s="42"/>
    </row>
    <row r="278" spans="2:7">
      <c r="B278" s="115"/>
      <c r="C278" s="116"/>
      <c r="D278" s="129"/>
      <c r="E278" s="45" t="s">
        <v>351</v>
      </c>
      <c r="F278" s="115"/>
      <c r="G278" s="42"/>
    </row>
    <row r="279" spans="2:7">
      <c r="B279" s="115"/>
      <c r="C279" s="116"/>
      <c r="D279" s="129"/>
      <c r="E279" s="45" t="s">
        <v>352</v>
      </c>
      <c r="F279" s="115"/>
      <c r="G279" s="42"/>
    </row>
    <row r="280" spans="2:7">
      <c r="B280" s="115"/>
      <c r="C280" s="116"/>
      <c r="D280" s="129"/>
      <c r="E280" s="45" t="s">
        <v>353</v>
      </c>
      <c r="F280" s="115"/>
      <c r="G280" s="42"/>
    </row>
    <row r="281" spans="2:7">
      <c r="B281" s="115"/>
      <c r="C281" s="116"/>
      <c r="D281" s="129"/>
      <c r="E281" s="45" t="s">
        <v>354</v>
      </c>
      <c r="F281" s="115"/>
      <c r="G281" s="42"/>
    </row>
    <row r="282" spans="2:7">
      <c r="B282" s="115"/>
      <c r="C282" s="116"/>
      <c r="D282" s="129"/>
      <c r="E282" s="45" t="s">
        <v>355</v>
      </c>
      <c r="F282" s="115"/>
      <c r="G282" s="42"/>
    </row>
    <row r="283" spans="2:7">
      <c r="B283" s="115"/>
      <c r="C283" s="116"/>
      <c r="D283" s="129"/>
      <c r="E283" s="45" t="s">
        <v>356</v>
      </c>
      <c r="F283" s="115"/>
      <c r="G283" s="42"/>
    </row>
    <row r="284" spans="2:7">
      <c r="B284" s="115"/>
      <c r="C284" s="116"/>
      <c r="D284" s="129"/>
      <c r="E284" s="45" t="s">
        <v>357</v>
      </c>
      <c r="F284" s="115"/>
      <c r="G284" s="42"/>
    </row>
    <row r="285" spans="2:7">
      <c r="B285" s="115"/>
      <c r="C285" s="116"/>
      <c r="D285" s="129"/>
      <c r="E285" s="45" t="s">
        <v>358</v>
      </c>
      <c r="F285" s="115"/>
      <c r="G285" s="42"/>
    </row>
    <row r="286" spans="2:7">
      <c r="B286" s="115"/>
      <c r="C286" s="116"/>
      <c r="D286" s="129"/>
      <c r="E286" s="45" t="s">
        <v>359</v>
      </c>
      <c r="F286" s="115"/>
      <c r="G286" s="42"/>
    </row>
    <row r="287" spans="2:7">
      <c r="B287" s="115"/>
      <c r="C287" s="116"/>
      <c r="D287" s="129"/>
      <c r="E287" s="45" t="s">
        <v>360</v>
      </c>
      <c r="F287" s="115"/>
      <c r="G287" s="42"/>
    </row>
    <row r="288" spans="2:7">
      <c r="B288" s="115"/>
      <c r="C288" s="116"/>
      <c r="D288" s="129"/>
      <c r="E288" s="45" t="s">
        <v>361</v>
      </c>
      <c r="F288" s="115"/>
      <c r="G288" s="42"/>
    </row>
    <row r="289" spans="2:7">
      <c r="B289" s="115"/>
      <c r="C289" s="116"/>
      <c r="D289" s="129" t="s">
        <v>144</v>
      </c>
      <c r="E289" s="45" t="s">
        <v>362</v>
      </c>
      <c r="F289" s="115"/>
      <c r="G289" s="42"/>
    </row>
    <row r="290" spans="2:7">
      <c r="B290" s="115"/>
      <c r="C290" s="116"/>
      <c r="D290" s="129"/>
      <c r="E290" s="45" t="s">
        <v>363</v>
      </c>
      <c r="F290" s="115"/>
      <c r="G290" s="42"/>
    </row>
    <row r="291" spans="2:7">
      <c r="B291" s="115"/>
      <c r="C291" s="116"/>
      <c r="D291" s="129"/>
      <c r="E291" s="45" t="s">
        <v>364</v>
      </c>
      <c r="F291" s="115"/>
      <c r="G291" s="42"/>
    </row>
    <row r="292" spans="2:7" ht="14.25" customHeight="1">
      <c r="B292" s="115"/>
      <c r="C292" s="116"/>
      <c r="D292" s="130" t="s">
        <v>365</v>
      </c>
      <c r="E292" s="45" t="s">
        <v>366</v>
      </c>
      <c r="F292" s="115"/>
      <c r="G292" s="42"/>
    </row>
    <row r="293" spans="2:7">
      <c r="B293" s="115"/>
      <c r="C293" s="116"/>
      <c r="D293" s="130"/>
      <c r="E293" s="45" t="s">
        <v>367</v>
      </c>
      <c r="F293" s="115"/>
      <c r="G293" s="42"/>
    </row>
    <row r="294" spans="2:7" ht="12" customHeight="1">
      <c r="B294" s="115"/>
      <c r="C294" s="116"/>
      <c r="D294" s="63" t="s">
        <v>571</v>
      </c>
      <c r="E294" s="47" t="s">
        <v>603</v>
      </c>
      <c r="F294" s="115"/>
      <c r="G294" s="42"/>
    </row>
    <row r="295" spans="2:7">
      <c r="D295" s="46"/>
    </row>
    <row r="296" spans="2:7">
      <c r="D296" s="46"/>
    </row>
  </sheetData>
  <mergeCells count="102">
    <mergeCell ref="B244:B294"/>
    <mergeCell ref="B242:B243"/>
    <mergeCell ref="C242:C243"/>
    <mergeCell ref="F242:G242"/>
    <mergeCell ref="D244:D248"/>
    <mergeCell ref="D249:D253"/>
    <mergeCell ref="D254:D258"/>
    <mergeCell ref="D259:D288"/>
    <mergeCell ref="D289:D291"/>
    <mergeCell ref="D292:D293"/>
    <mergeCell ref="C244:C294"/>
    <mergeCell ref="F244:F294"/>
    <mergeCell ref="D242:E243"/>
    <mergeCell ref="B191:B192"/>
    <mergeCell ref="C191:C192"/>
    <mergeCell ref="D191:E192"/>
    <mergeCell ref="F191:G191"/>
    <mergeCell ref="B193:B241"/>
    <mergeCell ref="C193:C241"/>
    <mergeCell ref="D199:D211"/>
    <mergeCell ref="D212:D224"/>
    <mergeCell ref="D225:D233"/>
    <mergeCell ref="F193:F198"/>
    <mergeCell ref="F199:F211"/>
    <mergeCell ref="F212:F224"/>
    <mergeCell ref="F225:F234"/>
    <mergeCell ref="F235:F241"/>
    <mergeCell ref="D234:D241"/>
    <mergeCell ref="D193:D198"/>
    <mergeCell ref="B173:B174"/>
    <mergeCell ref="C173:C174"/>
    <mergeCell ref="D173:E174"/>
    <mergeCell ref="F173:G173"/>
    <mergeCell ref="B175:B190"/>
    <mergeCell ref="C175:C190"/>
    <mergeCell ref="F175:F190"/>
    <mergeCell ref="D175:D177"/>
    <mergeCell ref="D178:D183"/>
    <mergeCell ref="D184:D190"/>
    <mergeCell ref="G184:G190"/>
    <mergeCell ref="B146:B147"/>
    <mergeCell ref="C146:C147"/>
    <mergeCell ref="F146:G146"/>
    <mergeCell ref="B148:B172"/>
    <mergeCell ref="C148:C172"/>
    <mergeCell ref="F148:F172"/>
    <mergeCell ref="D154:D155"/>
    <mergeCell ref="D161:D165"/>
    <mergeCell ref="D146:E147"/>
    <mergeCell ref="D110:D118"/>
    <mergeCell ref="B108:B109"/>
    <mergeCell ref="C108:C109"/>
    <mergeCell ref="D108:E109"/>
    <mergeCell ref="F108:G108"/>
    <mergeCell ref="B110:B145"/>
    <mergeCell ref="C110:C145"/>
    <mergeCell ref="F110:F145"/>
    <mergeCell ref="D122:D126"/>
    <mergeCell ref="D127:D145"/>
    <mergeCell ref="D120:D121"/>
    <mergeCell ref="B69:B70"/>
    <mergeCell ref="C69:C70"/>
    <mergeCell ref="D69:E70"/>
    <mergeCell ref="F69:G69"/>
    <mergeCell ref="B71:B107"/>
    <mergeCell ref="C71:C107"/>
    <mergeCell ref="F71:F107"/>
    <mergeCell ref="D83:D84"/>
    <mergeCell ref="D85:D88"/>
    <mergeCell ref="D104:D106"/>
    <mergeCell ref="D72:D79"/>
    <mergeCell ref="D81:D82"/>
    <mergeCell ref="D101:D103"/>
    <mergeCell ref="D89:D99"/>
    <mergeCell ref="F6:G6"/>
    <mergeCell ref="D33:D35"/>
    <mergeCell ref="D29:D32"/>
    <mergeCell ref="B6:B7"/>
    <mergeCell ref="C6:C7"/>
    <mergeCell ref="D6:E7"/>
    <mergeCell ref="D12:D13"/>
    <mergeCell ref="D14:D15"/>
    <mergeCell ref="D16:D19"/>
    <mergeCell ref="D26:D28"/>
    <mergeCell ref="D20:D25"/>
    <mergeCell ref="F8:F36"/>
    <mergeCell ref="C8:C36"/>
    <mergeCell ref="B8:B36"/>
    <mergeCell ref="B37:B38"/>
    <mergeCell ref="C37:C38"/>
    <mergeCell ref="D37:E38"/>
    <mergeCell ref="F37:G37"/>
    <mergeCell ref="B39:B68"/>
    <mergeCell ref="C39:C68"/>
    <mergeCell ref="F39:F68"/>
    <mergeCell ref="D43:D44"/>
    <mergeCell ref="D45:D46"/>
    <mergeCell ref="D47:D50"/>
    <mergeCell ref="D58:D60"/>
    <mergeCell ref="D61:D64"/>
    <mergeCell ref="D65:D67"/>
    <mergeCell ref="D51:D57"/>
  </mergeCells>
  <pageMargins left="0.25" right="0.25" top="0.75" bottom="0.75" header="0.3" footer="0.3"/>
  <pageSetup paperSize="9" scale="64" fitToHeight="0" orientation="landscape" r:id="rId1"/>
  <rowBreaks count="8" manualBreakCount="8">
    <brk id="36" max="6" man="1"/>
    <brk id="68" max="6" man="1"/>
    <brk id="107" max="6" man="1"/>
    <brk id="126" max="6" man="1"/>
    <brk id="145" max="6" man="1"/>
    <brk id="172" max="6" man="1"/>
    <brk id="190" max="6" man="1"/>
    <brk id="241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84"/>
  <sheetViews>
    <sheetView view="pageBreakPreview" topLeftCell="A286" zoomScale="85" zoomScaleNormal="85" zoomScaleSheetLayoutView="85" workbookViewId="0">
      <selection activeCell="E263" sqref="E263"/>
    </sheetView>
  </sheetViews>
  <sheetFormatPr defaultRowHeight="14.25"/>
  <cols>
    <col min="1" max="1" width="3" style="23" customWidth="1"/>
    <col min="2" max="2" width="6.42578125" style="23" customWidth="1"/>
    <col min="3" max="4" width="21" style="23" customWidth="1"/>
    <col min="5" max="5" width="114" style="23" customWidth="1"/>
    <col min="6" max="6" width="22.85546875" style="23" customWidth="1"/>
    <col min="7" max="7" width="37.7109375" style="23" customWidth="1"/>
    <col min="8" max="16384" width="9.140625" style="23"/>
  </cols>
  <sheetData>
    <row r="2" spans="2:7" ht="15">
      <c r="B2" s="24" t="s">
        <v>63</v>
      </c>
      <c r="G2" s="21" t="s">
        <v>698</v>
      </c>
    </row>
    <row r="3" spans="2:7">
      <c r="B3" s="23" t="s">
        <v>687</v>
      </c>
    </row>
    <row r="5" spans="2:7" customFormat="1" ht="15.75" customHeight="1">
      <c r="B5" s="68" t="s">
        <v>700</v>
      </c>
      <c r="F5" s="1"/>
    </row>
    <row r="6" spans="2:7" ht="15" customHeight="1">
      <c r="B6" s="113" t="s">
        <v>19</v>
      </c>
      <c r="C6" s="114" t="s">
        <v>38</v>
      </c>
      <c r="D6" s="120" t="s">
        <v>39</v>
      </c>
      <c r="E6" s="121"/>
      <c r="F6" s="113" t="s">
        <v>32</v>
      </c>
      <c r="G6" s="113"/>
    </row>
    <row r="7" spans="2:7" ht="30" customHeight="1">
      <c r="B7" s="113"/>
      <c r="C7" s="114"/>
      <c r="D7" s="122"/>
      <c r="E7" s="123"/>
      <c r="F7" s="59" t="s">
        <v>33</v>
      </c>
      <c r="G7" s="59" t="s">
        <v>40</v>
      </c>
    </row>
    <row r="8" spans="2:7" ht="15" customHeight="1">
      <c r="B8" s="115">
        <v>1</v>
      </c>
      <c r="C8" s="116" t="s">
        <v>577</v>
      </c>
      <c r="D8" s="129" t="s">
        <v>92</v>
      </c>
      <c r="E8" s="35" t="s">
        <v>93</v>
      </c>
      <c r="F8" s="115"/>
      <c r="G8" s="128"/>
    </row>
    <row r="9" spans="2:7">
      <c r="B9" s="115"/>
      <c r="C9" s="116"/>
      <c r="D9" s="129"/>
      <c r="E9" s="35" t="s">
        <v>94</v>
      </c>
      <c r="F9" s="115"/>
      <c r="G9" s="128"/>
    </row>
    <row r="10" spans="2:7">
      <c r="B10" s="115"/>
      <c r="C10" s="116"/>
      <c r="D10" s="129"/>
      <c r="E10" s="35" t="s">
        <v>95</v>
      </c>
      <c r="F10" s="115"/>
      <c r="G10" s="128"/>
    </row>
    <row r="11" spans="2:7" ht="38.25">
      <c r="B11" s="115"/>
      <c r="C11" s="116"/>
      <c r="D11" s="129"/>
      <c r="E11" s="35" t="s">
        <v>96</v>
      </c>
      <c r="F11" s="115"/>
      <c r="G11" s="128"/>
    </row>
    <row r="12" spans="2:7" ht="38.25">
      <c r="B12" s="115"/>
      <c r="C12" s="116"/>
      <c r="D12" s="61" t="s">
        <v>97</v>
      </c>
      <c r="E12" s="35" t="s">
        <v>98</v>
      </c>
      <c r="F12" s="115"/>
      <c r="G12" s="29"/>
    </row>
    <row r="13" spans="2:7">
      <c r="B13" s="115"/>
      <c r="C13" s="116"/>
      <c r="D13" s="129" t="s">
        <v>99</v>
      </c>
      <c r="E13" s="35" t="s">
        <v>100</v>
      </c>
      <c r="F13" s="115"/>
      <c r="G13" s="128"/>
    </row>
    <row r="14" spans="2:7">
      <c r="B14" s="115"/>
      <c r="C14" s="116"/>
      <c r="D14" s="129"/>
      <c r="E14" s="35" t="s">
        <v>101</v>
      </c>
      <c r="F14" s="115"/>
      <c r="G14" s="128"/>
    </row>
    <row r="15" spans="2:7" ht="15" customHeight="1">
      <c r="B15" s="115"/>
      <c r="C15" s="116"/>
      <c r="D15" s="129" t="s">
        <v>102</v>
      </c>
      <c r="E15" s="35" t="s">
        <v>103</v>
      </c>
      <c r="F15" s="115"/>
      <c r="G15" s="128"/>
    </row>
    <row r="16" spans="2:7">
      <c r="B16" s="115"/>
      <c r="C16" s="116"/>
      <c r="D16" s="129"/>
      <c r="E16" s="71" t="s">
        <v>105</v>
      </c>
      <c r="F16" s="115"/>
      <c r="G16" s="128"/>
    </row>
    <row r="17" spans="2:7">
      <c r="B17" s="115"/>
      <c r="C17" s="116"/>
      <c r="D17" s="129"/>
      <c r="E17" s="71" t="s">
        <v>106</v>
      </c>
      <c r="F17" s="115"/>
      <c r="G17" s="128"/>
    </row>
    <row r="18" spans="2:7">
      <c r="B18" s="115"/>
      <c r="C18" s="116"/>
      <c r="D18" s="129"/>
      <c r="E18" s="71" t="s">
        <v>107</v>
      </c>
      <c r="F18" s="115"/>
      <c r="G18" s="128"/>
    </row>
    <row r="19" spans="2:7">
      <c r="B19" s="115"/>
      <c r="C19" s="116"/>
      <c r="D19" s="129"/>
      <c r="E19" s="71" t="s">
        <v>108</v>
      </c>
      <c r="F19" s="115"/>
      <c r="G19" s="128"/>
    </row>
    <row r="20" spans="2:7">
      <c r="B20" s="115"/>
      <c r="C20" s="116"/>
      <c r="D20" s="129"/>
      <c r="E20" s="35" t="s">
        <v>104</v>
      </c>
      <c r="F20" s="115"/>
      <c r="G20" s="128"/>
    </row>
    <row r="21" spans="2:7">
      <c r="B21" s="115"/>
      <c r="C21" s="116"/>
      <c r="D21" s="129"/>
      <c r="E21" s="71" t="s">
        <v>109</v>
      </c>
      <c r="F21" s="115"/>
      <c r="G21" s="128"/>
    </row>
    <row r="22" spans="2:7">
      <c r="B22" s="115"/>
      <c r="C22" s="116"/>
      <c r="D22" s="129"/>
      <c r="E22" s="71" t="s">
        <v>110</v>
      </c>
      <c r="F22" s="115"/>
      <c r="G22" s="128"/>
    </row>
    <row r="23" spans="2:7">
      <c r="B23" s="115"/>
      <c r="C23" s="116"/>
      <c r="D23" s="129"/>
      <c r="E23" s="71" t="s">
        <v>111</v>
      </c>
      <c r="F23" s="115"/>
      <c r="G23" s="128"/>
    </row>
    <row r="24" spans="2:7">
      <c r="B24" s="115"/>
      <c r="C24" s="116"/>
      <c r="D24" s="129"/>
      <c r="E24" s="71" t="s">
        <v>112</v>
      </c>
      <c r="F24" s="115"/>
      <c r="G24" s="128"/>
    </row>
    <row r="25" spans="2:7">
      <c r="B25" s="115"/>
      <c r="C25" s="116"/>
      <c r="D25" s="129"/>
      <c r="E25" s="71" t="s">
        <v>113</v>
      </c>
      <c r="F25" s="115"/>
      <c r="G25" s="128"/>
    </row>
    <row r="26" spans="2:7">
      <c r="B26" s="115"/>
      <c r="C26" s="116"/>
      <c r="D26" s="129"/>
      <c r="E26" s="71" t="s">
        <v>114</v>
      </c>
      <c r="F26" s="115"/>
      <c r="G26" s="128"/>
    </row>
    <row r="27" spans="2:7">
      <c r="B27" s="115"/>
      <c r="C27" s="116"/>
      <c r="D27" s="129" t="s">
        <v>115</v>
      </c>
      <c r="E27" s="35" t="s">
        <v>116</v>
      </c>
      <c r="F27" s="115"/>
      <c r="G27" s="141"/>
    </row>
    <row r="28" spans="2:7">
      <c r="B28" s="115"/>
      <c r="C28" s="116"/>
      <c r="D28" s="129"/>
      <c r="E28" s="71" t="s">
        <v>155</v>
      </c>
      <c r="F28" s="115"/>
      <c r="G28" s="141"/>
    </row>
    <row r="29" spans="2:7" ht="25.5">
      <c r="B29" s="115"/>
      <c r="C29" s="116"/>
      <c r="D29" s="129"/>
      <c r="E29" s="71" t="s">
        <v>156</v>
      </c>
      <c r="F29" s="115"/>
      <c r="G29" s="141"/>
    </row>
    <row r="30" spans="2:7" ht="38.25">
      <c r="B30" s="115"/>
      <c r="C30" s="116"/>
      <c r="D30" s="61" t="s">
        <v>117</v>
      </c>
      <c r="E30" s="35" t="s">
        <v>118</v>
      </c>
      <c r="F30" s="115"/>
      <c r="G30" s="31"/>
    </row>
    <row r="31" spans="2:7" ht="38.25">
      <c r="B31" s="115"/>
      <c r="C31" s="116"/>
      <c r="D31" s="129" t="s">
        <v>119</v>
      </c>
      <c r="E31" s="35" t="s">
        <v>123</v>
      </c>
      <c r="F31" s="115"/>
      <c r="G31" s="141"/>
    </row>
    <row r="32" spans="2:7">
      <c r="B32" s="115"/>
      <c r="C32" s="116"/>
      <c r="D32" s="129"/>
      <c r="E32" s="71" t="s">
        <v>157</v>
      </c>
      <c r="F32" s="115"/>
      <c r="G32" s="141"/>
    </row>
    <row r="33" spans="2:7">
      <c r="B33" s="115"/>
      <c r="C33" s="116"/>
      <c r="D33" s="129"/>
      <c r="E33" s="71" t="s">
        <v>158</v>
      </c>
      <c r="F33" s="115"/>
      <c r="G33" s="141"/>
    </row>
    <row r="34" spans="2:7">
      <c r="B34" s="115"/>
      <c r="C34" s="116"/>
      <c r="D34" s="129"/>
      <c r="E34" s="71" t="s">
        <v>159</v>
      </c>
      <c r="F34" s="115"/>
      <c r="G34" s="141"/>
    </row>
    <row r="35" spans="2:7">
      <c r="B35" s="115"/>
      <c r="C35" s="116"/>
      <c r="D35" s="129" t="s">
        <v>120</v>
      </c>
      <c r="E35" s="35" t="s">
        <v>121</v>
      </c>
      <c r="F35" s="115"/>
      <c r="G35" s="141"/>
    </row>
    <row r="36" spans="2:7">
      <c r="B36" s="115"/>
      <c r="C36" s="116"/>
      <c r="D36" s="129"/>
      <c r="E36" s="35" t="s">
        <v>122</v>
      </c>
      <c r="F36" s="115"/>
      <c r="G36" s="141"/>
    </row>
    <row r="37" spans="2:7" ht="25.5">
      <c r="B37" s="115"/>
      <c r="C37" s="116"/>
      <c r="D37" s="129" t="s">
        <v>124</v>
      </c>
      <c r="E37" s="35" t="s">
        <v>125</v>
      </c>
      <c r="F37" s="115"/>
      <c r="G37" s="141"/>
    </row>
    <row r="38" spans="2:7">
      <c r="B38" s="115"/>
      <c r="C38" s="116"/>
      <c r="D38" s="129"/>
      <c r="E38" s="35" t="s">
        <v>126</v>
      </c>
      <c r="F38" s="115"/>
      <c r="G38" s="141"/>
    </row>
    <row r="39" spans="2:7">
      <c r="B39" s="115"/>
      <c r="C39" s="116"/>
      <c r="D39" s="129"/>
      <c r="E39" s="35" t="s">
        <v>127</v>
      </c>
      <c r="F39" s="115"/>
      <c r="G39" s="141"/>
    </row>
    <row r="40" spans="2:7">
      <c r="B40" s="115"/>
      <c r="C40" s="116"/>
      <c r="D40" s="129" t="s">
        <v>128</v>
      </c>
      <c r="E40" s="35" t="s">
        <v>129</v>
      </c>
      <c r="F40" s="115"/>
      <c r="G40" s="141"/>
    </row>
    <row r="41" spans="2:7">
      <c r="B41" s="115"/>
      <c r="C41" s="116"/>
      <c r="D41" s="129"/>
      <c r="E41" s="71" t="s">
        <v>160</v>
      </c>
      <c r="F41" s="115"/>
      <c r="G41" s="141"/>
    </row>
    <row r="42" spans="2:7">
      <c r="B42" s="115"/>
      <c r="C42" s="116"/>
      <c r="D42" s="129"/>
      <c r="E42" s="71" t="s">
        <v>161</v>
      </c>
      <c r="F42" s="115"/>
      <c r="G42" s="141"/>
    </row>
    <row r="43" spans="2:7">
      <c r="B43" s="115"/>
      <c r="C43" s="116"/>
      <c r="D43" s="129"/>
      <c r="E43" s="71" t="s">
        <v>162</v>
      </c>
      <c r="F43" s="115"/>
      <c r="G43" s="141"/>
    </row>
    <row r="44" spans="2:7">
      <c r="B44" s="115"/>
      <c r="C44" s="116"/>
      <c r="D44" s="129"/>
      <c r="E44" s="71" t="s">
        <v>163</v>
      </c>
      <c r="F44" s="115"/>
      <c r="G44" s="141"/>
    </row>
    <row r="45" spans="2:7">
      <c r="B45" s="115"/>
      <c r="C45" s="116"/>
      <c r="D45" s="129"/>
      <c r="E45" s="71" t="s">
        <v>164</v>
      </c>
      <c r="F45" s="115"/>
      <c r="G45" s="141"/>
    </row>
    <row r="46" spans="2:7">
      <c r="B46" s="115"/>
      <c r="C46" s="116"/>
      <c r="D46" s="129"/>
      <c r="E46" s="71" t="s">
        <v>165</v>
      </c>
      <c r="F46" s="115"/>
      <c r="G46" s="141"/>
    </row>
    <row r="47" spans="2:7">
      <c r="B47" s="115"/>
      <c r="C47" s="116"/>
      <c r="D47" s="129"/>
      <c r="E47" s="71" t="s">
        <v>166</v>
      </c>
      <c r="F47" s="115"/>
      <c r="G47" s="141"/>
    </row>
    <row r="48" spans="2:7">
      <c r="B48" s="115"/>
      <c r="C48" s="116"/>
      <c r="D48" s="129"/>
      <c r="E48" s="71" t="s">
        <v>167</v>
      </c>
      <c r="F48" s="115"/>
      <c r="G48" s="141"/>
    </row>
    <row r="49" spans="2:7">
      <c r="B49" s="115"/>
      <c r="C49" s="116"/>
      <c r="D49" s="129"/>
      <c r="E49" s="71" t="s">
        <v>168</v>
      </c>
      <c r="F49" s="115"/>
      <c r="G49" s="141"/>
    </row>
    <row r="50" spans="2:7" ht="15" customHeight="1">
      <c r="B50" s="115"/>
      <c r="C50" s="116"/>
      <c r="D50" s="120" t="s">
        <v>39</v>
      </c>
      <c r="E50" s="121"/>
      <c r="F50" s="115"/>
      <c r="G50" s="114" t="s">
        <v>40</v>
      </c>
    </row>
    <row r="51" spans="2:7" ht="30" customHeight="1">
      <c r="B51" s="115"/>
      <c r="C51" s="116"/>
      <c r="D51" s="122"/>
      <c r="E51" s="123"/>
      <c r="F51" s="115"/>
      <c r="G51" s="114"/>
    </row>
    <row r="52" spans="2:7">
      <c r="B52" s="115"/>
      <c r="C52" s="116"/>
      <c r="D52" s="129" t="s">
        <v>130</v>
      </c>
      <c r="E52" s="35" t="s">
        <v>131</v>
      </c>
      <c r="F52" s="115"/>
      <c r="G52" s="141"/>
    </row>
    <row r="53" spans="2:7">
      <c r="B53" s="115"/>
      <c r="C53" s="116"/>
      <c r="D53" s="129"/>
      <c r="E53" s="71" t="s">
        <v>169</v>
      </c>
      <c r="F53" s="115"/>
      <c r="G53" s="141"/>
    </row>
    <row r="54" spans="2:7">
      <c r="B54" s="115"/>
      <c r="C54" s="116"/>
      <c r="D54" s="129"/>
      <c r="E54" s="71" t="s">
        <v>170</v>
      </c>
      <c r="F54" s="115"/>
      <c r="G54" s="141"/>
    </row>
    <row r="55" spans="2:7">
      <c r="B55" s="115"/>
      <c r="C55" s="116"/>
      <c r="D55" s="129"/>
      <c r="E55" s="71" t="s">
        <v>171</v>
      </c>
      <c r="F55" s="115"/>
      <c r="G55" s="141"/>
    </row>
    <row r="56" spans="2:7" ht="25.5">
      <c r="B56" s="115"/>
      <c r="C56" s="116"/>
      <c r="D56" s="129"/>
      <c r="E56" s="35" t="s">
        <v>132</v>
      </c>
      <c r="F56" s="115"/>
      <c r="G56" s="141"/>
    </row>
    <row r="57" spans="2:7">
      <c r="B57" s="115"/>
      <c r="C57" s="116"/>
      <c r="D57" s="129" t="s">
        <v>133</v>
      </c>
      <c r="E57" s="35" t="s">
        <v>134</v>
      </c>
      <c r="F57" s="115"/>
      <c r="G57" s="141"/>
    </row>
    <row r="58" spans="2:7">
      <c r="B58" s="115"/>
      <c r="C58" s="116"/>
      <c r="D58" s="129"/>
      <c r="E58" s="35" t="s">
        <v>135</v>
      </c>
      <c r="F58" s="115"/>
      <c r="G58" s="141"/>
    </row>
    <row r="59" spans="2:7">
      <c r="B59" s="115"/>
      <c r="C59" s="116"/>
      <c r="D59" s="129"/>
      <c r="E59" s="72" t="s">
        <v>136</v>
      </c>
      <c r="F59" s="115"/>
      <c r="G59" s="141"/>
    </row>
    <row r="60" spans="2:7">
      <c r="B60" s="115"/>
      <c r="C60" s="116"/>
      <c r="D60" s="129"/>
      <c r="E60" s="35" t="s">
        <v>137</v>
      </c>
      <c r="F60" s="115"/>
      <c r="G60" s="141"/>
    </row>
    <row r="61" spans="2:7" ht="38.25">
      <c r="B61" s="115"/>
      <c r="C61" s="116"/>
      <c r="D61" s="61" t="s">
        <v>138</v>
      </c>
      <c r="E61" s="35" t="s">
        <v>139</v>
      </c>
      <c r="F61" s="115"/>
      <c r="G61" s="31"/>
    </row>
    <row r="62" spans="2:7" ht="38.25">
      <c r="B62" s="115"/>
      <c r="C62" s="116"/>
      <c r="D62" s="129" t="s">
        <v>140</v>
      </c>
      <c r="E62" s="35" t="s">
        <v>141</v>
      </c>
      <c r="F62" s="115"/>
      <c r="G62" s="141"/>
    </row>
    <row r="63" spans="2:7">
      <c r="B63" s="115"/>
      <c r="C63" s="116"/>
      <c r="D63" s="129"/>
      <c r="E63" s="71" t="s">
        <v>172</v>
      </c>
      <c r="F63" s="115"/>
      <c r="G63" s="141"/>
    </row>
    <row r="64" spans="2:7">
      <c r="B64" s="115"/>
      <c r="C64" s="116"/>
      <c r="D64" s="129"/>
      <c r="E64" s="71" t="s">
        <v>173</v>
      </c>
      <c r="F64" s="115"/>
      <c r="G64" s="141"/>
    </row>
    <row r="65" spans="2:7">
      <c r="B65" s="115"/>
      <c r="C65" s="116"/>
      <c r="D65" s="129"/>
      <c r="E65" s="35" t="s">
        <v>142</v>
      </c>
      <c r="F65" s="115"/>
      <c r="G65" s="141"/>
    </row>
    <row r="66" spans="2:7" ht="25.5">
      <c r="B66" s="115"/>
      <c r="C66" s="116"/>
      <c r="D66" s="129"/>
      <c r="E66" s="35" t="s">
        <v>143</v>
      </c>
      <c r="F66" s="115"/>
      <c r="G66" s="141"/>
    </row>
    <row r="67" spans="2:7">
      <c r="B67" s="115"/>
      <c r="C67" s="116"/>
      <c r="D67" s="129" t="s">
        <v>144</v>
      </c>
      <c r="E67" s="35" t="s">
        <v>145</v>
      </c>
      <c r="F67" s="115"/>
      <c r="G67" s="141"/>
    </row>
    <row r="68" spans="2:7" ht="25.5">
      <c r="B68" s="115"/>
      <c r="C68" s="116"/>
      <c r="D68" s="129"/>
      <c r="E68" s="71" t="s">
        <v>174</v>
      </c>
      <c r="F68" s="115"/>
      <c r="G68" s="141"/>
    </row>
    <row r="69" spans="2:7">
      <c r="B69" s="115"/>
      <c r="C69" s="116"/>
      <c r="D69" s="129"/>
      <c r="E69" s="71" t="s">
        <v>175</v>
      </c>
      <c r="F69" s="115"/>
      <c r="G69" s="141"/>
    </row>
    <row r="70" spans="2:7">
      <c r="B70" s="115"/>
      <c r="C70" s="116"/>
      <c r="D70" s="129"/>
      <c r="E70" s="71" t="s">
        <v>176</v>
      </c>
      <c r="F70" s="115"/>
      <c r="G70" s="141"/>
    </row>
    <row r="71" spans="2:7">
      <c r="B71" s="115"/>
      <c r="C71" s="116"/>
      <c r="D71" s="129"/>
      <c r="E71" s="71" t="s">
        <v>177</v>
      </c>
      <c r="F71" s="115"/>
      <c r="G71" s="141"/>
    </row>
    <row r="72" spans="2:7">
      <c r="B72" s="115"/>
      <c r="C72" s="116"/>
      <c r="D72" s="129"/>
      <c r="E72" s="71" t="s">
        <v>178</v>
      </c>
      <c r="F72" s="115"/>
      <c r="G72" s="141"/>
    </row>
    <row r="73" spans="2:7">
      <c r="B73" s="115"/>
      <c r="C73" s="116"/>
      <c r="D73" s="129"/>
      <c r="E73" s="71" t="s">
        <v>179</v>
      </c>
      <c r="F73" s="115"/>
      <c r="G73" s="141"/>
    </row>
    <row r="74" spans="2:7">
      <c r="B74" s="115"/>
      <c r="C74" s="116"/>
      <c r="D74" s="129" t="s">
        <v>146</v>
      </c>
      <c r="E74" s="35" t="s">
        <v>147</v>
      </c>
      <c r="F74" s="115"/>
      <c r="G74" s="141"/>
    </row>
    <row r="75" spans="2:7">
      <c r="B75" s="115"/>
      <c r="C75" s="116"/>
      <c r="D75" s="129"/>
      <c r="E75" s="71" t="s">
        <v>180</v>
      </c>
      <c r="F75" s="115"/>
      <c r="G75" s="141"/>
    </row>
    <row r="76" spans="2:7">
      <c r="B76" s="115"/>
      <c r="C76" s="116"/>
      <c r="D76" s="129"/>
      <c r="E76" s="71" t="s">
        <v>181</v>
      </c>
      <c r="F76" s="115"/>
      <c r="G76" s="141"/>
    </row>
    <row r="77" spans="2:7">
      <c r="B77" s="115"/>
      <c r="C77" s="116"/>
      <c r="D77" s="129"/>
      <c r="E77" s="71" t="s">
        <v>182</v>
      </c>
      <c r="F77" s="115"/>
      <c r="G77" s="141"/>
    </row>
    <row r="78" spans="2:7">
      <c r="B78" s="115"/>
      <c r="C78" s="116"/>
      <c r="D78" s="129"/>
      <c r="E78" s="71" t="s">
        <v>183</v>
      </c>
      <c r="F78" s="115"/>
      <c r="G78" s="141"/>
    </row>
    <row r="79" spans="2:7">
      <c r="B79" s="115"/>
      <c r="C79" s="116"/>
      <c r="D79" s="129"/>
      <c r="E79" s="35" t="s">
        <v>148</v>
      </c>
      <c r="F79" s="115"/>
      <c r="G79" s="141"/>
    </row>
    <row r="80" spans="2:7" ht="38.25">
      <c r="B80" s="115"/>
      <c r="C80" s="116"/>
      <c r="D80" s="61" t="s">
        <v>149</v>
      </c>
      <c r="E80" s="35" t="s">
        <v>150</v>
      </c>
      <c r="F80" s="115"/>
      <c r="G80" s="31"/>
    </row>
    <row r="81" spans="2:7">
      <c r="B81" s="115"/>
      <c r="C81" s="116"/>
      <c r="D81" s="129" t="s">
        <v>151</v>
      </c>
      <c r="E81" s="35" t="s">
        <v>152</v>
      </c>
      <c r="F81" s="115"/>
      <c r="G81" s="141"/>
    </row>
    <row r="82" spans="2:7">
      <c r="B82" s="115"/>
      <c r="C82" s="116"/>
      <c r="D82" s="129"/>
      <c r="E82" s="35" t="s">
        <v>153</v>
      </c>
      <c r="F82" s="115"/>
      <c r="G82" s="141"/>
    </row>
    <row r="83" spans="2:7" ht="25.5">
      <c r="B83" s="115"/>
      <c r="C83" s="116"/>
      <c r="D83" s="129"/>
      <c r="E83" s="35" t="s">
        <v>154</v>
      </c>
      <c r="F83" s="115"/>
      <c r="G83" s="141"/>
    </row>
    <row r="84" spans="2:7" ht="38.25">
      <c r="B84" s="115"/>
      <c r="C84" s="116"/>
      <c r="D84" s="129"/>
      <c r="E84" s="35" t="s">
        <v>572</v>
      </c>
      <c r="F84" s="115"/>
      <c r="G84" s="141"/>
    </row>
    <row r="85" spans="2:7" ht="15" customHeight="1">
      <c r="B85" s="113" t="s">
        <v>19</v>
      </c>
      <c r="C85" s="114" t="s">
        <v>38</v>
      </c>
      <c r="D85" s="120" t="s">
        <v>39</v>
      </c>
      <c r="E85" s="121"/>
      <c r="F85" s="113" t="s">
        <v>32</v>
      </c>
      <c r="G85" s="113"/>
    </row>
    <row r="86" spans="2:7" ht="30" customHeight="1">
      <c r="B86" s="113"/>
      <c r="C86" s="114"/>
      <c r="D86" s="122"/>
      <c r="E86" s="123"/>
      <c r="F86" s="59" t="s">
        <v>33</v>
      </c>
      <c r="G86" s="59" t="s">
        <v>40</v>
      </c>
    </row>
    <row r="87" spans="2:7" ht="15" customHeight="1">
      <c r="B87" s="115">
        <v>2</v>
      </c>
      <c r="C87" s="116" t="s">
        <v>578</v>
      </c>
      <c r="D87" s="129" t="s">
        <v>99</v>
      </c>
      <c r="E87" s="45" t="s">
        <v>368</v>
      </c>
      <c r="F87" s="117"/>
      <c r="G87" s="42"/>
    </row>
    <row r="88" spans="2:7">
      <c r="B88" s="115"/>
      <c r="C88" s="116"/>
      <c r="D88" s="129"/>
      <c r="E88" s="45" t="s">
        <v>381</v>
      </c>
      <c r="F88" s="118"/>
      <c r="G88" s="42"/>
    </row>
    <row r="89" spans="2:7">
      <c r="B89" s="115"/>
      <c r="C89" s="116"/>
      <c r="D89" s="129"/>
      <c r="E89" s="45" t="s">
        <v>322</v>
      </c>
      <c r="F89" s="118"/>
      <c r="G89" s="42"/>
    </row>
    <row r="90" spans="2:7">
      <c r="B90" s="115"/>
      <c r="C90" s="116"/>
      <c r="D90" s="129"/>
      <c r="E90" s="45" t="s">
        <v>320</v>
      </c>
      <c r="F90" s="118"/>
      <c r="G90" s="42"/>
    </row>
    <row r="91" spans="2:7">
      <c r="B91" s="115"/>
      <c r="C91" s="116"/>
      <c r="D91" s="129"/>
      <c r="E91" s="45" t="s">
        <v>321</v>
      </c>
      <c r="F91" s="118"/>
      <c r="G91" s="42"/>
    </row>
    <row r="92" spans="2:7">
      <c r="B92" s="115"/>
      <c r="C92" s="116"/>
      <c r="D92" s="129" t="s">
        <v>328</v>
      </c>
      <c r="E92" s="45" t="s">
        <v>323</v>
      </c>
      <c r="F92" s="118"/>
      <c r="G92" s="42"/>
    </row>
    <row r="93" spans="2:7">
      <c r="B93" s="115"/>
      <c r="C93" s="116"/>
      <c r="D93" s="129"/>
      <c r="E93" s="45" t="s">
        <v>324</v>
      </c>
      <c r="F93" s="118"/>
      <c r="G93" s="42"/>
    </row>
    <row r="94" spans="2:7" ht="15" customHeight="1">
      <c r="B94" s="115"/>
      <c r="C94" s="116"/>
      <c r="D94" s="129"/>
      <c r="E94" s="45" t="s">
        <v>325</v>
      </c>
      <c r="F94" s="118"/>
      <c r="G94" s="42"/>
    </row>
    <row r="95" spans="2:7">
      <c r="B95" s="115"/>
      <c r="C95" s="116"/>
      <c r="D95" s="129"/>
      <c r="E95" s="45" t="s">
        <v>326</v>
      </c>
      <c r="F95" s="118"/>
      <c r="G95" s="42"/>
    </row>
    <row r="96" spans="2:7">
      <c r="B96" s="115"/>
      <c r="C96" s="116"/>
      <c r="D96" s="129"/>
      <c r="E96" s="45" t="s">
        <v>327</v>
      </c>
      <c r="F96" s="118"/>
      <c r="G96" s="42"/>
    </row>
    <row r="97" spans="2:7">
      <c r="B97" s="115"/>
      <c r="C97" s="116"/>
      <c r="D97" s="129" t="s">
        <v>133</v>
      </c>
      <c r="E97" s="45" t="s">
        <v>378</v>
      </c>
      <c r="F97" s="118"/>
      <c r="G97" s="42"/>
    </row>
    <row r="98" spans="2:7">
      <c r="B98" s="115"/>
      <c r="C98" s="116"/>
      <c r="D98" s="129"/>
      <c r="E98" s="45" t="s">
        <v>369</v>
      </c>
      <c r="F98" s="118"/>
      <c r="G98" s="42"/>
    </row>
    <row r="99" spans="2:7">
      <c r="B99" s="115"/>
      <c r="C99" s="116"/>
      <c r="D99" s="129"/>
      <c r="E99" s="45" t="s">
        <v>329</v>
      </c>
      <c r="F99" s="118"/>
      <c r="G99" s="42"/>
    </row>
    <row r="100" spans="2:7">
      <c r="B100" s="115"/>
      <c r="C100" s="116"/>
      <c r="D100" s="129"/>
      <c r="E100" s="45" t="s">
        <v>372</v>
      </c>
      <c r="F100" s="118"/>
      <c r="G100" s="42"/>
    </row>
    <row r="101" spans="2:7" ht="25.5">
      <c r="B101" s="115"/>
      <c r="C101" s="116"/>
      <c r="D101" s="129"/>
      <c r="E101" s="47" t="s">
        <v>330</v>
      </c>
      <c r="F101" s="118"/>
      <c r="G101" s="42"/>
    </row>
    <row r="102" spans="2:7">
      <c r="B102" s="115"/>
      <c r="C102" s="116"/>
      <c r="D102" s="129" t="s">
        <v>342</v>
      </c>
      <c r="E102" s="45" t="s">
        <v>341</v>
      </c>
      <c r="F102" s="118"/>
      <c r="G102" s="42"/>
    </row>
    <row r="103" spans="2:7">
      <c r="B103" s="115"/>
      <c r="C103" s="116"/>
      <c r="D103" s="129"/>
      <c r="E103" s="45" t="s">
        <v>343</v>
      </c>
      <c r="F103" s="118"/>
      <c r="G103" s="42"/>
    </row>
    <row r="104" spans="2:7">
      <c r="B104" s="115"/>
      <c r="C104" s="116"/>
      <c r="D104" s="129"/>
      <c r="E104" s="45" t="s">
        <v>331</v>
      </c>
      <c r="F104" s="118"/>
      <c r="G104" s="42"/>
    </row>
    <row r="105" spans="2:7">
      <c r="B105" s="115"/>
      <c r="C105" s="116"/>
      <c r="D105" s="129"/>
      <c r="E105" s="45" t="s">
        <v>344</v>
      </c>
      <c r="F105" s="118"/>
      <c r="G105" s="42"/>
    </row>
    <row r="106" spans="2:7">
      <c r="B106" s="115"/>
      <c r="C106" s="116"/>
      <c r="D106" s="129"/>
      <c r="E106" s="45" t="s">
        <v>332</v>
      </c>
      <c r="F106" s="118"/>
      <c r="G106" s="42"/>
    </row>
    <row r="107" spans="2:7">
      <c r="B107" s="115"/>
      <c r="C107" s="116"/>
      <c r="D107" s="129"/>
      <c r="E107" s="45" t="s">
        <v>333</v>
      </c>
      <c r="F107" s="118"/>
      <c r="G107" s="42"/>
    </row>
    <row r="108" spans="2:7">
      <c r="B108" s="115"/>
      <c r="C108" s="116"/>
      <c r="D108" s="129"/>
      <c r="E108" s="45" t="s">
        <v>334</v>
      </c>
      <c r="F108" s="118"/>
      <c r="G108" s="42"/>
    </row>
    <row r="109" spans="2:7">
      <c r="B109" s="115"/>
      <c r="C109" s="116"/>
      <c r="D109" s="129"/>
      <c r="E109" s="45" t="s">
        <v>335</v>
      </c>
      <c r="F109" s="118"/>
      <c r="G109" s="42"/>
    </row>
    <row r="110" spans="2:7">
      <c r="B110" s="115"/>
      <c r="C110" s="116"/>
      <c r="D110" s="129"/>
      <c r="E110" s="45" t="s">
        <v>336</v>
      </c>
      <c r="F110" s="118"/>
      <c r="G110" s="42"/>
    </row>
    <row r="111" spans="2:7">
      <c r="B111" s="115"/>
      <c r="C111" s="116"/>
      <c r="D111" s="129"/>
      <c r="E111" s="45" t="s">
        <v>345</v>
      </c>
      <c r="F111" s="118"/>
      <c r="G111" s="42"/>
    </row>
    <row r="112" spans="2:7">
      <c r="B112" s="115"/>
      <c r="C112" s="116"/>
      <c r="D112" s="129"/>
      <c r="E112" s="45" t="s">
        <v>337</v>
      </c>
      <c r="F112" s="118"/>
      <c r="G112" s="42"/>
    </row>
    <row r="113" spans="2:7">
      <c r="B113" s="115"/>
      <c r="C113" s="116"/>
      <c r="D113" s="129"/>
      <c r="E113" s="45" t="s">
        <v>338</v>
      </c>
      <c r="F113" s="118"/>
      <c r="G113" s="42"/>
    </row>
    <row r="114" spans="2:7">
      <c r="B114" s="115"/>
      <c r="C114" s="116"/>
      <c r="D114" s="129"/>
      <c r="E114" s="45" t="s">
        <v>339</v>
      </c>
      <c r="F114" s="118"/>
      <c r="G114" s="42"/>
    </row>
    <row r="115" spans="2:7">
      <c r="B115" s="115"/>
      <c r="C115" s="116"/>
      <c r="D115" s="129"/>
      <c r="E115" s="45" t="s">
        <v>340</v>
      </c>
      <c r="F115" s="118"/>
      <c r="G115" s="42"/>
    </row>
    <row r="116" spans="2:7">
      <c r="B116" s="115"/>
      <c r="C116" s="116"/>
      <c r="D116" s="129"/>
      <c r="E116" s="45" t="s">
        <v>346</v>
      </c>
      <c r="F116" s="118"/>
      <c r="G116" s="42"/>
    </row>
    <row r="117" spans="2:7">
      <c r="B117" s="115"/>
      <c r="C117" s="116"/>
      <c r="D117" s="129"/>
      <c r="E117" s="45" t="s">
        <v>347</v>
      </c>
      <c r="F117" s="118"/>
      <c r="G117" s="42"/>
    </row>
    <row r="118" spans="2:7">
      <c r="B118" s="115"/>
      <c r="C118" s="116"/>
      <c r="D118" s="129"/>
      <c r="E118" s="45" t="s">
        <v>348</v>
      </c>
      <c r="F118" s="118"/>
      <c r="G118" s="42"/>
    </row>
    <row r="119" spans="2:7">
      <c r="B119" s="115"/>
      <c r="C119" s="116"/>
      <c r="D119" s="129"/>
      <c r="E119" s="45" t="s">
        <v>349</v>
      </c>
      <c r="F119" s="118"/>
      <c r="G119" s="42"/>
    </row>
    <row r="120" spans="2:7">
      <c r="B120" s="115"/>
      <c r="C120" s="116"/>
      <c r="D120" s="129"/>
      <c r="E120" s="45" t="s">
        <v>350</v>
      </c>
      <c r="F120" s="118"/>
      <c r="G120" s="42"/>
    </row>
    <row r="121" spans="2:7">
      <c r="B121" s="115"/>
      <c r="C121" s="116"/>
      <c r="D121" s="129"/>
      <c r="E121" s="45" t="s">
        <v>351</v>
      </c>
      <c r="F121" s="118"/>
      <c r="G121" s="42"/>
    </row>
    <row r="122" spans="2:7">
      <c r="B122" s="115"/>
      <c r="C122" s="116"/>
      <c r="D122" s="129"/>
      <c r="E122" s="45" t="s">
        <v>352</v>
      </c>
      <c r="F122" s="118"/>
      <c r="G122" s="42"/>
    </row>
    <row r="123" spans="2:7">
      <c r="B123" s="115"/>
      <c r="C123" s="116"/>
      <c r="D123" s="129"/>
      <c r="E123" s="45" t="s">
        <v>353</v>
      </c>
      <c r="F123" s="118"/>
      <c r="G123" s="42"/>
    </row>
    <row r="124" spans="2:7">
      <c r="B124" s="115"/>
      <c r="C124" s="116"/>
      <c r="D124" s="129"/>
      <c r="E124" s="45" t="s">
        <v>354</v>
      </c>
      <c r="F124" s="118"/>
      <c r="G124" s="42"/>
    </row>
    <row r="125" spans="2:7">
      <c r="B125" s="115"/>
      <c r="C125" s="116"/>
      <c r="D125" s="129"/>
      <c r="E125" s="45" t="s">
        <v>355</v>
      </c>
      <c r="F125" s="118"/>
      <c r="G125" s="42"/>
    </row>
    <row r="126" spans="2:7">
      <c r="B126" s="115"/>
      <c r="C126" s="116"/>
      <c r="D126" s="129"/>
      <c r="E126" s="45" t="s">
        <v>356</v>
      </c>
      <c r="F126" s="118"/>
      <c r="G126" s="42"/>
    </row>
    <row r="127" spans="2:7">
      <c r="B127" s="115"/>
      <c r="C127" s="116"/>
      <c r="D127" s="129"/>
      <c r="E127" s="45" t="s">
        <v>357</v>
      </c>
      <c r="F127" s="118"/>
      <c r="G127" s="42"/>
    </row>
    <row r="128" spans="2:7">
      <c r="B128" s="115"/>
      <c r="C128" s="116"/>
      <c r="D128" s="129"/>
      <c r="E128" s="45" t="s">
        <v>358</v>
      </c>
      <c r="F128" s="118"/>
      <c r="G128" s="42"/>
    </row>
    <row r="129" spans="2:7">
      <c r="B129" s="115"/>
      <c r="C129" s="116"/>
      <c r="D129" s="129"/>
      <c r="E129" s="45" t="s">
        <v>359</v>
      </c>
      <c r="F129" s="118"/>
      <c r="G129" s="42"/>
    </row>
    <row r="130" spans="2:7">
      <c r="B130" s="115"/>
      <c r="C130" s="116"/>
      <c r="D130" s="129"/>
      <c r="E130" s="45" t="s">
        <v>360</v>
      </c>
      <c r="F130" s="118"/>
      <c r="G130" s="42"/>
    </row>
    <row r="131" spans="2:7">
      <c r="B131" s="115"/>
      <c r="C131" s="116"/>
      <c r="D131" s="129"/>
      <c r="E131" s="45" t="s">
        <v>361</v>
      </c>
      <c r="F131" s="118"/>
      <c r="G131" s="42"/>
    </row>
    <row r="132" spans="2:7">
      <c r="B132" s="115"/>
      <c r="C132" s="116"/>
      <c r="D132" s="129" t="s">
        <v>144</v>
      </c>
      <c r="E132" s="45" t="s">
        <v>362</v>
      </c>
      <c r="F132" s="118"/>
      <c r="G132" s="42"/>
    </row>
    <row r="133" spans="2:7">
      <c r="B133" s="115"/>
      <c r="C133" s="116"/>
      <c r="D133" s="129"/>
      <c r="E133" s="45" t="s">
        <v>363</v>
      </c>
      <c r="F133" s="118"/>
      <c r="G133" s="42"/>
    </row>
    <row r="134" spans="2:7">
      <c r="B134" s="115"/>
      <c r="C134" s="116"/>
      <c r="D134" s="129"/>
      <c r="E134" s="45" t="s">
        <v>364</v>
      </c>
      <c r="F134" s="118"/>
      <c r="G134" s="42"/>
    </row>
    <row r="135" spans="2:7" ht="14.25" customHeight="1">
      <c r="B135" s="115"/>
      <c r="C135" s="116"/>
      <c r="D135" s="129" t="s">
        <v>365</v>
      </c>
      <c r="E135" s="45" t="s">
        <v>366</v>
      </c>
      <c r="F135" s="118"/>
      <c r="G135" s="42"/>
    </row>
    <row r="136" spans="2:7">
      <c r="B136" s="115"/>
      <c r="C136" s="116"/>
      <c r="D136" s="129"/>
      <c r="E136" s="45" t="s">
        <v>367</v>
      </c>
      <c r="F136" s="118"/>
      <c r="G136" s="42"/>
    </row>
    <row r="137" spans="2:7" ht="25.5" customHeight="1">
      <c r="B137" s="115"/>
      <c r="C137" s="116"/>
      <c r="D137" s="63" t="s">
        <v>571</v>
      </c>
      <c r="E137" s="47" t="s">
        <v>603</v>
      </c>
      <c r="F137" s="119"/>
      <c r="G137" s="42"/>
    </row>
    <row r="138" spans="2:7" ht="15" customHeight="1">
      <c r="B138" s="113" t="s">
        <v>19</v>
      </c>
      <c r="C138" s="114" t="s">
        <v>38</v>
      </c>
      <c r="D138" s="120" t="s">
        <v>39</v>
      </c>
      <c r="E138" s="121"/>
      <c r="F138" s="113" t="s">
        <v>32</v>
      </c>
      <c r="G138" s="113"/>
    </row>
    <row r="139" spans="2:7" ht="30" customHeight="1">
      <c r="B139" s="113"/>
      <c r="C139" s="114"/>
      <c r="D139" s="122"/>
      <c r="E139" s="123"/>
      <c r="F139" s="59" t="s">
        <v>33</v>
      </c>
      <c r="G139" s="59" t="s">
        <v>40</v>
      </c>
    </row>
    <row r="140" spans="2:7" ht="15" customHeight="1">
      <c r="B140" s="115">
        <v>3</v>
      </c>
      <c r="C140" s="116" t="s">
        <v>579</v>
      </c>
      <c r="D140" s="129" t="s">
        <v>99</v>
      </c>
      <c r="E140" s="45" t="s">
        <v>379</v>
      </c>
      <c r="F140" s="115"/>
      <c r="G140" s="42"/>
    </row>
    <row r="141" spans="2:7">
      <c r="B141" s="115"/>
      <c r="C141" s="116"/>
      <c r="D141" s="129"/>
      <c r="E141" s="45" t="s">
        <v>380</v>
      </c>
      <c r="F141" s="115"/>
      <c r="G141" s="42"/>
    </row>
    <row r="142" spans="2:7">
      <c r="B142" s="115"/>
      <c r="C142" s="116"/>
      <c r="D142" s="129"/>
      <c r="E142" s="45" t="s">
        <v>382</v>
      </c>
      <c r="F142" s="115"/>
      <c r="G142" s="42"/>
    </row>
    <row r="143" spans="2:7">
      <c r="B143" s="115"/>
      <c r="C143" s="116"/>
      <c r="D143" s="129"/>
      <c r="E143" s="45" t="s">
        <v>321</v>
      </c>
      <c r="F143" s="115"/>
      <c r="G143" s="42"/>
    </row>
    <row r="144" spans="2:7">
      <c r="B144" s="115"/>
      <c r="C144" s="116"/>
      <c r="D144" s="129" t="s">
        <v>328</v>
      </c>
      <c r="E144" s="45" t="s">
        <v>323</v>
      </c>
      <c r="F144" s="115"/>
      <c r="G144" s="42"/>
    </row>
    <row r="145" spans="2:7">
      <c r="B145" s="115"/>
      <c r="C145" s="116"/>
      <c r="D145" s="129"/>
      <c r="E145" s="45" t="s">
        <v>324</v>
      </c>
      <c r="F145" s="115"/>
      <c r="G145" s="42"/>
    </row>
    <row r="146" spans="2:7" ht="15" customHeight="1">
      <c r="B146" s="115"/>
      <c r="C146" s="116"/>
      <c r="D146" s="129"/>
      <c r="E146" s="45" t="s">
        <v>325</v>
      </c>
      <c r="F146" s="115"/>
      <c r="G146" s="42"/>
    </row>
    <row r="147" spans="2:7">
      <c r="B147" s="115"/>
      <c r="C147" s="116"/>
      <c r="D147" s="129"/>
      <c r="E147" s="45" t="s">
        <v>326</v>
      </c>
      <c r="F147" s="115"/>
      <c r="G147" s="42"/>
    </row>
    <row r="148" spans="2:7">
      <c r="B148" s="115"/>
      <c r="C148" s="116"/>
      <c r="D148" s="129"/>
      <c r="E148" s="45" t="s">
        <v>327</v>
      </c>
      <c r="F148" s="115"/>
      <c r="G148" s="42"/>
    </row>
    <row r="149" spans="2:7">
      <c r="B149" s="115"/>
      <c r="C149" s="116"/>
      <c r="D149" s="129" t="s">
        <v>133</v>
      </c>
      <c r="E149" s="45" t="s">
        <v>378</v>
      </c>
      <c r="F149" s="115"/>
      <c r="G149" s="42"/>
    </row>
    <row r="150" spans="2:7">
      <c r="B150" s="115"/>
      <c r="C150" s="116"/>
      <c r="D150" s="129"/>
      <c r="E150" s="45" t="s">
        <v>369</v>
      </c>
      <c r="F150" s="115"/>
      <c r="G150" s="42"/>
    </row>
    <row r="151" spans="2:7">
      <c r="B151" s="115"/>
      <c r="C151" s="116"/>
      <c r="D151" s="129"/>
      <c r="E151" s="45" t="s">
        <v>370</v>
      </c>
      <c r="F151" s="115"/>
      <c r="G151" s="42"/>
    </row>
    <row r="152" spans="2:7">
      <c r="B152" s="115"/>
      <c r="C152" s="116"/>
      <c r="D152" s="129"/>
      <c r="E152" s="45" t="s">
        <v>371</v>
      </c>
      <c r="F152" s="115"/>
      <c r="G152" s="42"/>
    </row>
    <row r="153" spans="2:7">
      <c r="B153" s="115"/>
      <c r="C153" s="116"/>
      <c r="D153" s="129" t="s">
        <v>342</v>
      </c>
      <c r="E153" s="45" t="s">
        <v>373</v>
      </c>
      <c r="F153" s="115"/>
      <c r="G153" s="42"/>
    </row>
    <row r="154" spans="2:7">
      <c r="B154" s="115"/>
      <c r="C154" s="116"/>
      <c r="D154" s="129"/>
      <c r="E154" s="45" t="s">
        <v>374</v>
      </c>
      <c r="F154" s="115"/>
      <c r="G154" s="42"/>
    </row>
    <row r="155" spans="2:7">
      <c r="B155" s="115"/>
      <c r="C155" s="116"/>
      <c r="D155" s="129"/>
      <c r="E155" s="45" t="s">
        <v>331</v>
      </c>
      <c r="F155" s="115"/>
      <c r="G155" s="42"/>
    </row>
    <row r="156" spans="2:7">
      <c r="B156" s="115"/>
      <c r="C156" s="116"/>
      <c r="D156" s="129"/>
      <c r="E156" s="45" t="s">
        <v>332</v>
      </c>
      <c r="F156" s="115"/>
      <c r="G156" s="42"/>
    </row>
    <row r="157" spans="2:7">
      <c r="B157" s="115"/>
      <c r="C157" s="116"/>
      <c r="D157" s="129"/>
      <c r="E157" s="45" t="s">
        <v>375</v>
      </c>
      <c r="F157" s="115"/>
      <c r="G157" s="42"/>
    </row>
    <row r="158" spans="2:7">
      <c r="B158" s="115"/>
      <c r="C158" s="116"/>
      <c r="D158" s="129"/>
      <c r="E158" s="45" t="s">
        <v>334</v>
      </c>
      <c r="F158" s="115"/>
      <c r="G158" s="42"/>
    </row>
    <row r="159" spans="2:7">
      <c r="B159" s="115"/>
      <c r="C159" s="116"/>
      <c r="D159" s="129"/>
      <c r="E159" s="45" t="s">
        <v>376</v>
      </c>
      <c r="F159" s="115"/>
      <c r="G159" s="42"/>
    </row>
    <row r="160" spans="2:7">
      <c r="B160" s="115"/>
      <c r="C160" s="116"/>
      <c r="D160" s="129"/>
      <c r="E160" s="45" t="s">
        <v>337</v>
      </c>
      <c r="F160" s="115"/>
      <c r="G160" s="42"/>
    </row>
    <row r="161" spans="2:7">
      <c r="B161" s="115"/>
      <c r="C161" s="116"/>
      <c r="D161" s="129"/>
      <c r="E161" s="45" t="s">
        <v>338</v>
      </c>
      <c r="F161" s="115"/>
      <c r="G161" s="42"/>
    </row>
    <row r="162" spans="2:7">
      <c r="B162" s="115"/>
      <c r="C162" s="116"/>
      <c r="D162" s="129"/>
      <c r="E162" s="45" t="s">
        <v>339</v>
      </c>
      <c r="F162" s="115"/>
      <c r="G162" s="42"/>
    </row>
    <row r="163" spans="2:7">
      <c r="B163" s="115"/>
      <c r="C163" s="116"/>
      <c r="D163" s="129"/>
      <c r="E163" s="45" t="s">
        <v>340</v>
      </c>
      <c r="F163" s="115"/>
      <c r="G163" s="42"/>
    </row>
    <row r="164" spans="2:7">
      <c r="B164" s="115"/>
      <c r="C164" s="116"/>
      <c r="D164" s="129"/>
      <c r="E164" s="45" t="s">
        <v>348</v>
      </c>
      <c r="F164" s="115"/>
      <c r="G164" s="42"/>
    </row>
    <row r="165" spans="2:7">
      <c r="B165" s="115"/>
      <c r="C165" s="116"/>
      <c r="D165" s="129"/>
      <c r="E165" s="45" t="s">
        <v>383</v>
      </c>
      <c r="F165" s="115"/>
      <c r="G165" s="42"/>
    </row>
    <row r="166" spans="2:7">
      <c r="B166" s="115"/>
      <c r="C166" s="116"/>
      <c r="D166" s="129"/>
      <c r="E166" s="45" t="s">
        <v>377</v>
      </c>
      <c r="F166" s="115"/>
      <c r="G166" s="42"/>
    </row>
    <row r="167" spans="2:7">
      <c r="B167" s="115"/>
      <c r="C167" s="116"/>
      <c r="D167" s="129"/>
      <c r="E167" s="45" t="s">
        <v>355</v>
      </c>
      <c r="F167" s="115"/>
      <c r="G167" s="42"/>
    </row>
    <row r="168" spans="2:7">
      <c r="B168" s="115"/>
      <c r="C168" s="116"/>
      <c r="D168" s="129" t="s">
        <v>144</v>
      </c>
      <c r="E168" s="45" t="s">
        <v>363</v>
      </c>
      <c r="F168" s="115"/>
      <c r="G168" s="42"/>
    </row>
    <row r="169" spans="2:7">
      <c r="B169" s="115"/>
      <c r="C169" s="116"/>
      <c r="D169" s="129"/>
      <c r="E169" s="45" t="s">
        <v>364</v>
      </c>
      <c r="F169" s="115"/>
      <c r="G169" s="42"/>
    </row>
    <row r="170" spans="2:7">
      <c r="B170" s="115"/>
      <c r="C170" s="116"/>
      <c r="D170" s="129" t="s">
        <v>365</v>
      </c>
      <c r="E170" s="45" t="s">
        <v>366</v>
      </c>
      <c r="F170" s="115"/>
      <c r="G170" s="42"/>
    </row>
    <row r="171" spans="2:7">
      <c r="B171" s="115"/>
      <c r="C171" s="116"/>
      <c r="D171" s="129"/>
      <c r="E171" s="45" t="s">
        <v>367</v>
      </c>
      <c r="F171" s="115"/>
      <c r="G171" s="42"/>
    </row>
    <row r="172" spans="2:7" ht="15" customHeight="1">
      <c r="B172" s="113" t="s">
        <v>19</v>
      </c>
      <c r="C172" s="114" t="s">
        <v>38</v>
      </c>
      <c r="D172" s="120" t="s">
        <v>39</v>
      </c>
      <c r="E172" s="121"/>
      <c r="F172" s="113" t="s">
        <v>32</v>
      </c>
      <c r="G172" s="113"/>
    </row>
    <row r="173" spans="2:7" ht="30" customHeight="1">
      <c r="B173" s="113"/>
      <c r="C173" s="114"/>
      <c r="D173" s="122"/>
      <c r="E173" s="123"/>
      <c r="F173" s="59" t="s">
        <v>33</v>
      </c>
      <c r="G173" s="59" t="s">
        <v>40</v>
      </c>
    </row>
    <row r="174" spans="2:7" ht="25.5">
      <c r="B174" s="115">
        <v>4</v>
      </c>
      <c r="C174" s="116" t="s">
        <v>580</v>
      </c>
      <c r="D174" s="60" t="s">
        <v>221</v>
      </c>
      <c r="E174" s="51" t="s">
        <v>542</v>
      </c>
      <c r="F174" s="115"/>
      <c r="G174" s="31"/>
    </row>
    <row r="175" spans="2:7">
      <c r="B175" s="115"/>
      <c r="C175" s="116"/>
      <c r="D175" s="60" t="s">
        <v>543</v>
      </c>
      <c r="E175" s="51" t="s">
        <v>570</v>
      </c>
      <c r="F175" s="115"/>
      <c r="G175" s="31"/>
    </row>
    <row r="176" spans="2:7">
      <c r="B176" s="115"/>
      <c r="C176" s="116"/>
      <c r="D176" s="60" t="s">
        <v>545</v>
      </c>
      <c r="E176" s="51" t="s">
        <v>565</v>
      </c>
      <c r="F176" s="115"/>
      <c r="G176" s="31"/>
    </row>
    <row r="177" spans="2:7" ht="38.25">
      <c r="B177" s="115"/>
      <c r="C177" s="116"/>
      <c r="D177" s="60" t="s">
        <v>544</v>
      </c>
      <c r="E177" s="51" t="s">
        <v>691</v>
      </c>
      <c r="F177" s="115"/>
      <c r="G177" s="31"/>
    </row>
    <row r="178" spans="2:7" ht="25.5">
      <c r="B178" s="115"/>
      <c r="C178" s="116"/>
      <c r="D178" s="60" t="s">
        <v>546</v>
      </c>
      <c r="E178" s="52" t="s">
        <v>581</v>
      </c>
      <c r="F178" s="115"/>
      <c r="G178" s="31"/>
    </row>
    <row r="179" spans="2:7">
      <c r="B179" s="115"/>
      <c r="C179" s="116"/>
      <c r="D179" s="60" t="s">
        <v>547</v>
      </c>
      <c r="E179" s="51" t="s">
        <v>566</v>
      </c>
      <c r="F179" s="115"/>
      <c r="G179" s="31"/>
    </row>
    <row r="180" spans="2:7">
      <c r="B180" s="115"/>
      <c r="C180" s="116"/>
      <c r="D180" s="127" t="s">
        <v>548</v>
      </c>
      <c r="E180" s="51" t="s">
        <v>549</v>
      </c>
      <c r="F180" s="115"/>
      <c r="G180" s="31"/>
    </row>
    <row r="181" spans="2:7">
      <c r="B181" s="115"/>
      <c r="C181" s="116"/>
      <c r="D181" s="127"/>
      <c r="E181" s="51" t="s">
        <v>550</v>
      </c>
      <c r="F181" s="115"/>
      <c r="G181" s="31"/>
    </row>
    <row r="182" spans="2:7" ht="40.5" customHeight="1">
      <c r="B182" s="115"/>
      <c r="C182" s="116"/>
      <c r="D182" s="60" t="s">
        <v>551</v>
      </c>
      <c r="E182" s="53" t="s">
        <v>692</v>
      </c>
      <c r="F182" s="115"/>
      <c r="G182" s="31"/>
    </row>
    <row r="183" spans="2:7">
      <c r="B183" s="115"/>
      <c r="C183" s="116"/>
      <c r="D183" s="60" t="s">
        <v>552</v>
      </c>
      <c r="E183" s="51" t="s">
        <v>553</v>
      </c>
      <c r="F183" s="115"/>
      <c r="G183" s="31"/>
    </row>
    <row r="184" spans="2:7">
      <c r="B184" s="115"/>
      <c r="C184" s="116"/>
      <c r="D184" s="60" t="s">
        <v>554</v>
      </c>
      <c r="E184" s="51" t="s">
        <v>583</v>
      </c>
      <c r="F184" s="115"/>
      <c r="G184" s="31"/>
    </row>
    <row r="185" spans="2:7">
      <c r="B185" s="115"/>
      <c r="C185" s="116"/>
      <c r="D185" s="60" t="s">
        <v>585</v>
      </c>
      <c r="E185" s="51" t="s">
        <v>573</v>
      </c>
      <c r="F185" s="115"/>
      <c r="G185" s="31"/>
    </row>
    <row r="186" spans="2:7">
      <c r="B186" s="115"/>
      <c r="C186" s="116"/>
      <c r="D186" s="60" t="s">
        <v>555</v>
      </c>
      <c r="E186" s="51" t="s">
        <v>556</v>
      </c>
      <c r="F186" s="115"/>
      <c r="G186" s="31"/>
    </row>
    <row r="187" spans="2:7">
      <c r="B187" s="115"/>
      <c r="C187" s="116"/>
      <c r="D187" s="127" t="s">
        <v>557</v>
      </c>
      <c r="E187" s="51" t="s">
        <v>567</v>
      </c>
      <c r="F187" s="115"/>
      <c r="G187" s="31"/>
    </row>
    <row r="188" spans="2:7">
      <c r="B188" s="115"/>
      <c r="C188" s="116"/>
      <c r="D188" s="127"/>
      <c r="E188" s="51" t="s">
        <v>558</v>
      </c>
      <c r="F188" s="115"/>
      <c r="G188" s="31"/>
    </row>
    <row r="189" spans="2:7">
      <c r="B189" s="115"/>
      <c r="C189" s="116"/>
      <c r="D189" s="127"/>
      <c r="E189" s="51" t="s">
        <v>672</v>
      </c>
      <c r="F189" s="115"/>
      <c r="G189" s="31"/>
    </row>
    <row r="190" spans="2:7">
      <c r="B190" s="115"/>
      <c r="C190" s="116"/>
      <c r="D190" s="127"/>
      <c r="E190" s="51" t="s">
        <v>559</v>
      </c>
      <c r="F190" s="115"/>
      <c r="G190" s="31"/>
    </row>
    <row r="191" spans="2:7">
      <c r="B191" s="115"/>
      <c r="C191" s="116"/>
      <c r="D191" s="127"/>
      <c r="E191" s="51" t="s">
        <v>560</v>
      </c>
      <c r="F191" s="115"/>
      <c r="G191" s="31"/>
    </row>
    <row r="192" spans="2:7" ht="25.5">
      <c r="B192" s="115"/>
      <c r="C192" s="116"/>
      <c r="D192" s="60" t="s">
        <v>561</v>
      </c>
      <c r="E192" s="51" t="s">
        <v>562</v>
      </c>
      <c r="F192" s="115"/>
      <c r="G192" s="31"/>
    </row>
    <row r="193" spans="2:7">
      <c r="B193" s="115"/>
      <c r="C193" s="116"/>
      <c r="D193" s="60" t="s">
        <v>87</v>
      </c>
      <c r="E193" s="51" t="s">
        <v>671</v>
      </c>
      <c r="F193" s="115"/>
      <c r="G193" s="31"/>
    </row>
    <row r="194" spans="2:7">
      <c r="B194" s="115"/>
      <c r="C194" s="116"/>
      <c r="D194" s="60" t="s">
        <v>563</v>
      </c>
      <c r="E194" s="51" t="s">
        <v>569</v>
      </c>
      <c r="F194" s="115"/>
      <c r="G194" s="31"/>
    </row>
    <row r="195" spans="2:7" ht="38.25">
      <c r="B195" s="115"/>
      <c r="C195" s="116"/>
      <c r="D195" s="60" t="s">
        <v>575</v>
      </c>
      <c r="E195" s="51" t="s">
        <v>568</v>
      </c>
      <c r="F195" s="115"/>
      <c r="G195" s="31"/>
    </row>
    <row r="196" spans="2:7">
      <c r="B196" s="115"/>
      <c r="C196" s="116"/>
      <c r="D196" s="60" t="s">
        <v>564</v>
      </c>
      <c r="E196" s="51" t="s">
        <v>574</v>
      </c>
      <c r="F196" s="115"/>
      <c r="G196" s="31"/>
    </row>
    <row r="197" spans="2:7" ht="25.5">
      <c r="B197" s="115"/>
      <c r="C197" s="116"/>
      <c r="D197" s="76" t="s">
        <v>576</v>
      </c>
      <c r="E197" s="51" t="s">
        <v>753</v>
      </c>
      <c r="F197" s="115"/>
      <c r="G197" s="31"/>
    </row>
    <row r="198" spans="2:7" ht="38.25">
      <c r="B198" s="115"/>
      <c r="C198" s="116"/>
      <c r="D198" s="45" t="s">
        <v>571</v>
      </c>
      <c r="E198" s="51" t="s">
        <v>693</v>
      </c>
      <c r="F198" s="115"/>
      <c r="G198" s="31"/>
    </row>
    <row r="199" spans="2:7" ht="15" customHeight="1">
      <c r="B199" s="113" t="s">
        <v>19</v>
      </c>
      <c r="C199" s="114" t="s">
        <v>38</v>
      </c>
      <c r="D199" s="120" t="s">
        <v>39</v>
      </c>
      <c r="E199" s="121"/>
      <c r="F199" s="113" t="s">
        <v>32</v>
      </c>
      <c r="G199" s="113"/>
    </row>
    <row r="200" spans="2:7" ht="30" customHeight="1">
      <c r="B200" s="113"/>
      <c r="C200" s="114"/>
      <c r="D200" s="122"/>
      <c r="E200" s="123"/>
      <c r="F200" s="59" t="s">
        <v>33</v>
      </c>
      <c r="G200" s="59" t="s">
        <v>40</v>
      </c>
    </row>
    <row r="201" spans="2:7" ht="14.25" customHeight="1">
      <c r="B201" s="115">
        <v>5</v>
      </c>
      <c r="C201" s="116" t="s">
        <v>662</v>
      </c>
      <c r="D201" s="124" t="s">
        <v>221</v>
      </c>
      <c r="E201" s="51" t="s">
        <v>624</v>
      </c>
      <c r="F201" s="140"/>
      <c r="G201" s="31"/>
    </row>
    <row r="202" spans="2:7">
      <c r="B202" s="115"/>
      <c r="C202" s="116"/>
      <c r="D202" s="124"/>
      <c r="E202" s="51" t="s">
        <v>660</v>
      </c>
      <c r="F202" s="140"/>
      <c r="G202" s="31"/>
    </row>
    <row r="203" spans="2:7">
      <c r="B203" s="115"/>
      <c r="C203" s="116"/>
      <c r="D203" s="124" t="s">
        <v>634</v>
      </c>
      <c r="E203" s="51" t="s">
        <v>625</v>
      </c>
      <c r="F203" s="140"/>
      <c r="G203" s="31"/>
    </row>
    <row r="204" spans="2:7" ht="25.5">
      <c r="B204" s="115"/>
      <c r="C204" s="116"/>
      <c r="D204" s="124"/>
      <c r="E204" s="51" t="s">
        <v>626</v>
      </c>
      <c r="F204" s="140"/>
      <c r="G204" s="31"/>
    </row>
    <row r="205" spans="2:7">
      <c r="B205" s="115"/>
      <c r="C205" s="116"/>
      <c r="D205" s="124"/>
      <c r="E205" s="51" t="s">
        <v>627</v>
      </c>
      <c r="F205" s="140"/>
      <c r="G205" s="31"/>
    </row>
    <row r="206" spans="2:7" ht="25.5">
      <c r="B206" s="115"/>
      <c r="C206" s="116"/>
      <c r="D206" s="124"/>
      <c r="E206" s="51" t="s">
        <v>628</v>
      </c>
      <c r="F206" s="140"/>
      <c r="G206" s="31"/>
    </row>
    <row r="207" spans="2:7" ht="25.5">
      <c r="B207" s="115"/>
      <c r="C207" s="116"/>
      <c r="D207" s="124"/>
      <c r="E207" s="51" t="s">
        <v>631</v>
      </c>
      <c r="F207" s="140"/>
      <c r="G207" s="31"/>
    </row>
    <row r="208" spans="2:7" ht="25.5">
      <c r="B208" s="115"/>
      <c r="C208" s="116"/>
      <c r="D208" s="124"/>
      <c r="E208" s="51" t="s">
        <v>632</v>
      </c>
      <c r="F208" s="140"/>
      <c r="G208" s="31"/>
    </row>
    <row r="209" spans="2:7" ht="25.5">
      <c r="B209" s="115"/>
      <c r="C209" s="116"/>
      <c r="D209" s="124"/>
      <c r="E209" s="51" t="s">
        <v>645</v>
      </c>
      <c r="F209" s="140"/>
      <c r="G209" s="31"/>
    </row>
    <row r="210" spans="2:7">
      <c r="B210" s="115"/>
      <c r="C210" s="116"/>
      <c r="D210" s="124" t="s">
        <v>635</v>
      </c>
      <c r="E210" s="51" t="s">
        <v>639</v>
      </c>
      <c r="F210" s="140"/>
      <c r="G210" s="31"/>
    </row>
    <row r="211" spans="2:7">
      <c r="B211" s="115"/>
      <c r="C211" s="116"/>
      <c r="D211" s="124"/>
      <c r="E211" s="51" t="s">
        <v>630</v>
      </c>
      <c r="F211" s="140"/>
      <c r="G211" s="31"/>
    </row>
    <row r="212" spans="2:7">
      <c r="B212" s="115"/>
      <c r="C212" s="116"/>
      <c r="D212" s="124"/>
      <c r="E212" s="51" t="s">
        <v>629</v>
      </c>
      <c r="F212" s="140"/>
      <c r="G212" s="31"/>
    </row>
    <row r="213" spans="2:7">
      <c r="B213" s="115"/>
      <c r="C213" s="116"/>
      <c r="D213" s="60" t="s">
        <v>636</v>
      </c>
      <c r="E213" s="51" t="s">
        <v>658</v>
      </c>
      <c r="F213" s="140"/>
      <c r="G213" s="31"/>
    </row>
    <row r="214" spans="2:7" ht="15" customHeight="1">
      <c r="B214" s="115"/>
      <c r="C214" s="116"/>
      <c r="D214" s="124" t="s">
        <v>633</v>
      </c>
      <c r="E214" s="51" t="s">
        <v>659</v>
      </c>
      <c r="F214" s="140"/>
      <c r="G214" s="31"/>
    </row>
    <row r="215" spans="2:7">
      <c r="B215" s="115"/>
      <c r="C215" s="116"/>
      <c r="D215" s="124"/>
      <c r="E215" s="51" t="s">
        <v>637</v>
      </c>
      <c r="F215" s="140"/>
      <c r="G215" s="31"/>
    </row>
    <row r="216" spans="2:7">
      <c r="B216" s="115"/>
      <c r="C216" s="116"/>
      <c r="D216" s="124"/>
      <c r="E216" s="51" t="s">
        <v>694</v>
      </c>
      <c r="F216" s="140"/>
      <c r="G216" s="31"/>
    </row>
    <row r="217" spans="2:7">
      <c r="B217" s="115"/>
      <c r="C217" s="116"/>
      <c r="D217" s="124"/>
      <c r="E217" s="51" t="s">
        <v>638</v>
      </c>
      <c r="F217" s="140"/>
      <c r="G217" s="31"/>
    </row>
    <row r="218" spans="2:7" ht="25.5">
      <c r="B218" s="115"/>
      <c r="C218" s="116"/>
      <c r="D218" s="124"/>
      <c r="E218" s="51" t="s">
        <v>695</v>
      </c>
      <c r="F218" s="140"/>
      <c r="G218" s="31"/>
    </row>
    <row r="219" spans="2:7">
      <c r="B219" s="115"/>
      <c r="C219" s="116"/>
      <c r="D219" s="124"/>
      <c r="E219" s="51" t="s">
        <v>665</v>
      </c>
      <c r="F219" s="140"/>
      <c r="G219" s="31"/>
    </row>
    <row r="220" spans="2:7">
      <c r="B220" s="115"/>
      <c r="C220" s="116"/>
      <c r="D220" s="124" t="s">
        <v>654</v>
      </c>
      <c r="E220" s="51" t="s">
        <v>646</v>
      </c>
      <c r="F220" s="140"/>
      <c r="G220" s="31"/>
    </row>
    <row r="221" spans="2:7" ht="25.5">
      <c r="B221" s="115"/>
      <c r="C221" s="116"/>
      <c r="D221" s="124"/>
      <c r="E221" s="51" t="s">
        <v>647</v>
      </c>
      <c r="F221" s="140"/>
      <c r="G221" s="31"/>
    </row>
    <row r="222" spans="2:7">
      <c r="B222" s="115"/>
      <c r="C222" s="116"/>
      <c r="D222" s="124"/>
      <c r="E222" s="51" t="s">
        <v>648</v>
      </c>
      <c r="F222" s="140"/>
      <c r="G222" s="31"/>
    </row>
    <row r="223" spans="2:7">
      <c r="B223" s="115"/>
      <c r="C223" s="116"/>
      <c r="D223" s="124"/>
      <c r="E223" s="51" t="s">
        <v>649</v>
      </c>
      <c r="F223" s="140"/>
      <c r="G223" s="31"/>
    </row>
    <row r="224" spans="2:7">
      <c r="B224" s="115"/>
      <c r="C224" s="116"/>
      <c r="D224" s="124"/>
      <c r="E224" s="51" t="s">
        <v>650</v>
      </c>
      <c r="F224" s="140"/>
      <c r="G224" s="31"/>
    </row>
    <row r="225" spans="2:7">
      <c r="B225" s="115"/>
      <c r="C225" s="116"/>
      <c r="D225" s="124"/>
      <c r="E225" s="51" t="s">
        <v>651</v>
      </c>
      <c r="F225" s="140"/>
      <c r="G225" s="31"/>
    </row>
    <row r="226" spans="2:7">
      <c r="B226" s="115"/>
      <c r="C226" s="116"/>
      <c r="D226" s="124"/>
      <c r="E226" s="51" t="s">
        <v>652</v>
      </c>
      <c r="F226" s="140"/>
      <c r="G226" s="31"/>
    </row>
    <row r="227" spans="2:7">
      <c r="B227" s="115"/>
      <c r="C227" s="116"/>
      <c r="D227" s="124"/>
      <c r="E227" s="51" t="s">
        <v>666</v>
      </c>
      <c r="F227" s="140"/>
      <c r="G227" s="31"/>
    </row>
    <row r="228" spans="2:7">
      <c r="B228" s="115"/>
      <c r="C228" s="116"/>
      <c r="D228" s="124"/>
      <c r="E228" s="51" t="s">
        <v>653</v>
      </c>
      <c r="F228" s="140"/>
      <c r="G228" s="31"/>
    </row>
    <row r="229" spans="2:7" ht="25.5">
      <c r="B229" s="115"/>
      <c r="C229" s="116"/>
      <c r="D229" s="124"/>
      <c r="E229" s="51" t="s">
        <v>667</v>
      </c>
      <c r="F229" s="140"/>
      <c r="G229" s="31"/>
    </row>
    <row r="230" spans="2:7" ht="38.25">
      <c r="B230" s="115"/>
      <c r="C230" s="116"/>
      <c r="D230" s="124"/>
      <c r="E230" s="51" t="s">
        <v>668</v>
      </c>
      <c r="F230" s="140"/>
      <c r="G230" s="31"/>
    </row>
    <row r="231" spans="2:7" ht="38.25">
      <c r="B231" s="115"/>
      <c r="C231" s="116"/>
      <c r="D231" s="124"/>
      <c r="E231" s="51" t="s">
        <v>655</v>
      </c>
      <c r="F231" s="140"/>
      <c r="G231" s="31"/>
    </row>
    <row r="232" spans="2:7" ht="35.25" customHeight="1">
      <c r="B232" s="115"/>
      <c r="C232" s="116"/>
      <c r="D232" s="124"/>
      <c r="E232" s="51" t="s">
        <v>656</v>
      </c>
      <c r="F232" s="140"/>
      <c r="G232" s="31"/>
    </row>
    <row r="233" spans="2:7" ht="25.5">
      <c r="B233" s="115"/>
      <c r="C233" s="116"/>
      <c r="D233" s="124"/>
      <c r="E233" s="51" t="s">
        <v>696</v>
      </c>
      <c r="F233" s="140"/>
      <c r="G233" s="31"/>
    </row>
    <row r="234" spans="2:7">
      <c r="B234" s="115"/>
      <c r="C234" s="116"/>
      <c r="D234" s="124"/>
      <c r="E234" s="51" t="s">
        <v>657</v>
      </c>
      <c r="F234" s="140"/>
      <c r="G234" s="31"/>
    </row>
    <row r="235" spans="2:7" ht="25.5">
      <c r="B235" s="115"/>
      <c r="C235" s="116"/>
      <c r="D235" s="60" t="s">
        <v>133</v>
      </c>
      <c r="E235" s="51" t="s">
        <v>644</v>
      </c>
      <c r="F235" s="140"/>
      <c r="G235" s="31"/>
    </row>
    <row r="236" spans="2:7">
      <c r="B236" s="115"/>
      <c r="C236" s="116"/>
      <c r="D236" s="124" t="s">
        <v>643</v>
      </c>
      <c r="E236" s="51" t="s">
        <v>680</v>
      </c>
      <c r="F236" s="140"/>
      <c r="G236" s="31"/>
    </row>
    <row r="237" spans="2:7" ht="25.5">
      <c r="B237" s="115"/>
      <c r="C237" s="116"/>
      <c r="D237" s="124"/>
      <c r="E237" s="51" t="s">
        <v>642</v>
      </c>
      <c r="F237" s="140"/>
      <c r="G237" s="31"/>
    </row>
    <row r="238" spans="2:7" ht="38.25">
      <c r="B238" s="115"/>
      <c r="C238" s="116"/>
      <c r="D238" s="124" t="s">
        <v>661</v>
      </c>
      <c r="E238" s="51" t="s">
        <v>664</v>
      </c>
      <c r="F238" s="140"/>
      <c r="G238" s="31"/>
    </row>
    <row r="239" spans="2:7" ht="23.25" customHeight="1">
      <c r="B239" s="115"/>
      <c r="C239" s="116"/>
      <c r="D239" s="124"/>
      <c r="E239" s="51" t="s">
        <v>641</v>
      </c>
      <c r="F239" s="140"/>
      <c r="G239" s="31"/>
    </row>
    <row r="240" spans="2:7">
      <c r="B240" s="115"/>
      <c r="C240" s="116"/>
      <c r="D240" s="124"/>
      <c r="E240" s="51" t="s">
        <v>640</v>
      </c>
      <c r="F240" s="140"/>
      <c r="G240" s="31"/>
    </row>
    <row r="241" spans="2:7" ht="38.25">
      <c r="B241" s="115"/>
      <c r="C241" s="116"/>
      <c r="D241" s="73" t="s">
        <v>571</v>
      </c>
      <c r="E241" s="51" t="s">
        <v>693</v>
      </c>
      <c r="F241" s="140"/>
      <c r="G241" s="31"/>
    </row>
    <row r="242" spans="2:7" ht="15" customHeight="1">
      <c r="B242" s="113" t="s">
        <v>19</v>
      </c>
      <c r="C242" s="114" t="s">
        <v>38</v>
      </c>
      <c r="D242" s="120" t="s">
        <v>39</v>
      </c>
      <c r="E242" s="121"/>
      <c r="F242" s="113" t="s">
        <v>32</v>
      </c>
      <c r="G242" s="113"/>
    </row>
    <row r="243" spans="2:7" ht="30" customHeight="1">
      <c r="B243" s="113"/>
      <c r="C243" s="114"/>
      <c r="D243" s="138"/>
      <c r="E243" s="139"/>
      <c r="F243" s="74" t="s">
        <v>33</v>
      </c>
      <c r="G243" s="74" t="s">
        <v>40</v>
      </c>
    </row>
    <row r="244" spans="2:7" ht="14.25" customHeight="1">
      <c r="B244" s="115">
        <v>6</v>
      </c>
      <c r="C244" s="135" t="s">
        <v>748</v>
      </c>
      <c r="D244" s="124" t="s">
        <v>702</v>
      </c>
      <c r="E244" s="77" t="s">
        <v>703</v>
      </c>
      <c r="F244" s="134"/>
      <c r="G244" s="31"/>
    </row>
    <row r="245" spans="2:7">
      <c r="B245" s="115"/>
      <c r="C245" s="136"/>
      <c r="D245" s="124"/>
      <c r="E245" s="77" t="s">
        <v>704</v>
      </c>
      <c r="F245" s="134"/>
      <c r="G245" s="31"/>
    </row>
    <row r="246" spans="2:7">
      <c r="B246" s="115"/>
      <c r="C246" s="136"/>
      <c r="D246" s="124"/>
      <c r="E246" s="77" t="s">
        <v>705</v>
      </c>
      <c r="F246" s="134"/>
      <c r="G246" s="31"/>
    </row>
    <row r="247" spans="2:7">
      <c r="B247" s="115"/>
      <c r="C247" s="136"/>
      <c r="D247" s="124"/>
      <c r="E247" s="77" t="s">
        <v>706</v>
      </c>
      <c r="F247" s="134"/>
      <c r="G247" s="31"/>
    </row>
    <row r="248" spans="2:7">
      <c r="B248" s="115"/>
      <c r="C248" s="136"/>
      <c r="D248" s="124"/>
      <c r="E248" s="77" t="s">
        <v>707</v>
      </c>
      <c r="F248" s="134"/>
      <c r="G248" s="31"/>
    </row>
    <row r="249" spans="2:7">
      <c r="B249" s="115"/>
      <c r="C249" s="136"/>
      <c r="D249" s="124"/>
      <c r="E249" s="77" t="s">
        <v>708</v>
      </c>
      <c r="F249" s="134"/>
      <c r="G249" s="31"/>
    </row>
    <row r="250" spans="2:7">
      <c r="B250" s="115"/>
      <c r="C250" s="136"/>
      <c r="D250" s="124" t="s">
        <v>547</v>
      </c>
      <c r="E250" s="77" t="s">
        <v>709</v>
      </c>
      <c r="F250" s="134"/>
      <c r="G250" s="31"/>
    </row>
    <row r="251" spans="2:7">
      <c r="B251" s="115"/>
      <c r="C251" s="136"/>
      <c r="D251" s="124"/>
      <c r="E251" s="77" t="s">
        <v>710</v>
      </c>
      <c r="F251" s="134"/>
      <c r="G251" s="31"/>
    </row>
    <row r="252" spans="2:7">
      <c r="B252" s="115"/>
      <c r="C252" s="136"/>
      <c r="D252" s="124"/>
      <c r="E252" s="77" t="s">
        <v>756</v>
      </c>
      <c r="F252" s="134"/>
      <c r="G252" s="31"/>
    </row>
    <row r="253" spans="2:7">
      <c r="B253" s="115"/>
      <c r="C253" s="136"/>
      <c r="D253" s="124" t="s">
        <v>711</v>
      </c>
      <c r="E253" s="77" t="s">
        <v>712</v>
      </c>
      <c r="F253" s="134"/>
      <c r="G253" s="31"/>
    </row>
    <row r="254" spans="2:7">
      <c r="B254" s="115"/>
      <c r="C254" s="136"/>
      <c r="D254" s="124"/>
      <c r="E254" s="77" t="s">
        <v>713</v>
      </c>
      <c r="F254" s="134"/>
      <c r="G254" s="31"/>
    </row>
    <row r="255" spans="2:7">
      <c r="B255" s="115"/>
      <c r="C255" s="136"/>
      <c r="D255" s="75" t="s">
        <v>546</v>
      </c>
      <c r="E255" s="66" t="s">
        <v>714</v>
      </c>
      <c r="F255" s="134"/>
      <c r="G255" s="31"/>
    </row>
    <row r="256" spans="2:7">
      <c r="B256" s="115"/>
      <c r="C256" s="136"/>
      <c r="D256" s="75" t="s">
        <v>715</v>
      </c>
      <c r="E256" s="66" t="s">
        <v>747</v>
      </c>
      <c r="F256" s="134"/>
      <c r="G256" s="31"/>
    </row>
    <row r="257" spans="2:7">
      <c r="B257" s="115"/>
      <c r="C257" s="136"/>
      <c r="D257" s="75" t="s">
        <v>555</v>
      </c>
      <c r="E257" s="66" t="s">
        <v>716</v>
      </c>
      <c r="F257" s="134"/>
      <c r="G257" s="31"/>
    </row>
    <row r="258" spans="2:7">
      <c r="B258" s="115"/>
      <c r="C258" s="136"/>
      <c r="D258" s="75" t="s">
        <v>717</v>
      </c>
      <c r="E258" s="66" t="s">
        <v>718</v>
      </c>
      <c r="F258" s="134"/>
      <c r="G258" s="31"/>
    </row>
    <row r="259" spans="2:7">
      <c r="B259" s="115"/>
      <c r="C259" s="136"/>
      <c r="D259" s="131" t="s">
        <v>719</v>
      </c>
      <c r="E259" s="77" t="s">
        <v>751</v>
      </c>
      <c r="F259" s="134"/>
      <c r="G259" s="31"/>
    </row>
    <row r="260" spans="2:7">
      <c r="B260" s="115"/>
      <c r="C260" s="136"/>
      <c r="D260" s="132"/>
      <c r="E260" s="77" t="s">
        <v>750</v>
      </c>
      <c r="F260" s="134"/>
      <c r="G260" s="31"/>
    </row>
    <row r="261" spans="2:7">
      <c r="B261" s="115"/>
      <c r="C261" s="136"/>
      <c r="D261" s="132"/>
      <c r="E261" s="77" t="s">
        <v>752</v>
      </c>
      <c r="F261" s="134"/>
      <c r="G261" s="31"/>
    </row>
    <row r="262" spans="2:7">
      <c r="B262" s="115"/>
      <c r="C262" s="136"/>
      <c r="D262" s="133"/>
      <c r="E262" s="77" t="s">
        <v>749</v>
      </c>
      <c r="F262" s="134"/>
      <c r="G262" s="31"/>
    </row>
    <row r="263" spans="2:7">
      <c r="B263" s="115"/>
      <c r="C263" s="136"/>
      <c r="D263" s="124" t="s">
        <v>720</v>
      </c>
      <c r="E263" s="66" t="s">
        <v>755</v>
      </c>
      <c r="F263" s="134"/>
      <c r="G263" s="31"/>
    </row>
    <row r="264" spans="2:7">
      <c r="B264" s="115"/>
      <c r="C264" s="136"/>
      <c r="D264" s="124"/>
      <c r="E264" s="78" t="s">
        <v>721</v>
      </c>
      <c r="F264" s="134"/>
      <c r="G264" s="31"/>
    </row>
    <row r="265" spans="2:7">
      <c r="B265" s="115"/>
      <c r="C265" s="136"/>
      <c r="D265" s="124"/>
      <c r="E265" s="78" t="s">
        <v>722</v>
      </c>
      <c r="F265" s="134"/>
      <c r="G265" s="31"/>
    </row>
    <row r="266" spans="2:7">
      <c r="B266" s="115"/>
      <c r="C266" s="136"/>
      <c r="D266" s="124" t="s">
        <v>723</v>
      </c>
      <c r="E266" s="77" t="s">
        <v>724</v>
      </c>
      <c r="F266" s="134"/>
      <c r="G266" s="31"/>
    </row>
    <row r="267" spans="2:7">
      <c r="B267" s="115"/>
      <c r="C267" s="136"/>
      <c r="D267" s="124"/>
      <c r="E267" s="77" t="s">
        <v>725</v>
      </c>
      <c r="F267" s="134"/>
      <c r="G267" s="31"/>
    </row>
    <row r="268" spans="2:7">
      <c r="B268" s="115"/>
      <c r="C268" s="136"/>
      <c r="D268" s="124"/>
      <c r="E268" s="77" t="s">
        <v>726</v>
      </c>
      <c r="F268" s="134"/>
      <c r="G268" s="31"/>
    </row>
    <row r="269" spans="2:7">
      <c r="B269" s="115"/>
      <c r="C269" s="136"/>
      <c r="D269" s="124"/>
      <c r="E269" s="77" t="s">
        <v>727</v>
      </c>
      <c r="F269" s="134"/>
      <c r="G269" s="31"/>
    </row>
    <row r="270" spans="2:7">
      <c r="B270" s="115"/>
      <c r="C270" s="136"/>
      <c r="D270" s="124"/>
      <c r="E270" s="77" t="s">
        <v>728</v>
      </c>
      <c r="F270" s="134"/>
      <c r="G270" s="31"/>
    </row>
    <row r="271" spans="2:7">
      <c r="B271" s="115"/>
      <c r="C271" s="136"/>
      <c r="D271" s="124"/>
      <c r="E271" s="77" t="s">
        <v>729</v>
      </c>
      <c r="F271" s="134"/>
      <c r="G271" s="31"/>
    </row>
    <row r="272" spans="2:7">
      <c r="B272" s="115"/>
      <c r="C272" s="136"/>
      <c r="D272" s="124"/>
      <c r="E272" s="77" t="s">
        <v>730</v>
      </c>
      <c r="F272" s="134"/>
      <c r="G272" s="31"/>
    </row>
    <row r="273" spans="2:7">
      <c r="B273" s="115"/>
      <c r="C273" s="136"/>
      <c r="D273" s="75" t="s">
        <v>731</v>
      </c>
      <c r="E273" s="66" t="s">
        <v>732</v>
      </c>
      <c r="F273" s="134"/>
      <c r="G273" s="31"/>
    </row>
    <row r="274" spans="2:7">
      <c r="B274" s="115"/>
      <c r="C274" s="136"/>
      <c r="D274" s="75" t="s">
        <v>412</v>
      </c>
      <c r="E274" s="66" t="s">
        <v>733</v>
      </c>
      <c r="F274" s="134"/>
      <c r="G274" s="31"/>
    </row>
    <row r="275" spans="2:7">
      <c r="B275" s="115"/>
      <c r="C275" s="136"/>
      <c r="D275" s="75" t="s">
        <v>734</v>
      </c>
      <c r="E275" s="66" t="s">
        <v>735</v>
      </c>
      <c r="F275" s="134"/>
      <c r="G275" s="31"/>
    </row>
    <row r="276" spans="2:7">
      <c r="B276" s="115"/>
      <c r="C276" s="136"/>
      <c r="D276" s="75" t="s">
        <v>97</v>
      </c>
      <c r="E276" s="66" t="s">
        <v>736</v>
      </c>
      <c r="F276" s="134"/>
      <c r="G276" s="31"/>
    </row>
    <row r="277" spans="2:7">
      <c r="B277" s="115"/>
      <c r="C277" s="136"/>
      <c r="D277" s="124" t="s">
        <v>737</v>
      </c>
      <c r="E277" s="77" t="s">
        <v>738</v>
      </c>
      <c r="F277" s="134"/>
      <c r="G277" s="31"/>
    </row>
    <row r="278" spans="2:7">
      <c r="B278" s="115"/>
      <c r="C278" s="136"/>
      <c r="D278" s="124"/>
      <c r="E278" s="77" t="s">
        <v>739</v>
      </c>
      <c r="F278" s="134"/>
      <c r="G278" s="31"/>
    </row>
    <row r="279" spans="2:7">
      <c r="B279" s="115"/>
      <c r="C279" s="136"/>
      <c r="D279" s="124"/>
      <c r="E279" s="77" t="s">
        <v>740</v>
      </c>
      <c r="F279" s="134"/>
      <c r="G279" s="31"/>
    </row>
    <row r="280" spans="2:7">
      <c r="B280" s="115"/>
      <c r="C280" s="136"/>
      <c r="D280" s="124"/>
      <c r="E280" s="77" t="s">
        <v>741</v>
      </c>
      <c r="F280" s="134"/>
      <c r="G280" s="31"/>
    </row>
    <row r="281" spans="2:7">
      <c r="B281" s="115"/>
      <c r="C281" s="136"/>
      <c r="D281" s="124"/>
      <c r="E281" s="77" t="s">
        <v>742</v>
      </c>
      <c r="F281" s="134"/>
      <c r="G281" s="31"/>
    </row>
    <row r="282" spans="2:7">
      <c r="B282" s="115"/>
      <c r="C282" s="136"/>
      <c r="D282" s="124" t="s">
        <v>743</v>
      </c>
      <c r="E282" s="66" t="s">
        <v>744</v>
      </c>
      <c r="F282" s="134"/>
      <c r="G282" s="31"/>
    </row>
    <row r="283" spans="2:7">
      <c r="B283" s="115"/>
      <c r="C283" s="136"/>
      <c r="D283" s="124"/>
      <c r="E283" s="66" t="s">
        <v>754</v>
      </c>
      <c r="F283" s="134"/>
      <c r="G283" s="31"/>
    </row>
    <row r="284" spans="2:7">
      <c r="B284" s="115"/>
      <c r="C284" s="137"/>
      <c r="D284" s="75" t="s">
        <v>745</v>
      </c>
      <c r="E284" s="66" t="s">
        <v>746</v>
      </c>
      <c r="F284" s="134"/>
      <c r="G284" s="31"/>
    </row>
  </sheetData>
  <mergeCells count="101">
    <mergeCell ref="B138:B139"/>
    <mergeCell ref="C138:C139"/>
    <mergeCell ref="F138:G138"/>
    <mergeCell ref="D140:D143"/>
    <mergeCell ref="G62:G66"/>
    <mergeCell ref="D67:D73"/>
    <mergeCell ref="G67:G73"/>
    <mergeCell ref="B87:B137"/>
    <mergeCell ref="C87:C137"/>
    <mergeCell ref="D135:D136"/>
    <mergeCell ref="D74:D79"/>
    <mergeCell ref="G74:G79"/>
    <mergeCell ref="G81:G84"/>
    <mergeCell ref="B85:B86"/>
    <mergeCell ref="C85:C86"/>
    <mergeCell ref="F85:G85"/>
    <mergeCell ref="F87:F137"/>
    <mergeCell ref="D81:D84"/>
    <mergeCell ref="D87:D91"/>
    <mergeCell ref="D92:D96"/>
    <mergeCell ref="B6:B7"/>
    <mergeCell ref="C6:C7"/>
    <mergeCell ref="F6:G6"/>
    <mergeCell ref="B8:B84"/>
    <mergeCell ref="C8:C84"/>
    <mergeCell ref="D8:D11"/>
    <mergeCell ref="F8:F84"/>
    <mergeCell ref="G8:G11"/>
    <mergeCell ref="D13:D14"/>
    <mergeCell ref="G13:G14"/>
    <mergeCell ref="D15:D26"/>
    <mergeCell ref="G15:G26"/>
    <mergeCell ref="D27:D29"/>
    <mergeCell ref="G27:G29"/>
    <mergeCell ref="D35:D36"/>
    <mergeCell ref="G35:G36"/>
    <mergeCell ref="G37:G39"/>
    <mergeCell ref="D31:D34"/>
    <mergeCell ref="G31:G34"/>
    <mergeCell ref="D40:D49"/>
    <mergeCell ref="G40:G49"/>
    <mergeCell ref="D220:D234"/>
    <mergeCell ref="D238:D240"/>
    <mergeCell ref="D236:D237"/>
    <mergeCell ref="D214:D219"/>
    <mergeCell ref="D210:D212"/>
    <mergeCell ref="F174:F198"/>
    <mergeCell ref="F172:G172"/>
    <mergeCell ref="F140:F171"/>
    <mergeCell ref="G50:G51"/>
    <mergeCell ref="D52:D56"/>
    <mergeCell ref="G52:G56"/>
    <mergeCell ref="D57:D60"/>
    <mergeCell ref="G57:G60"/>
    <mergeCell ref="B174:B198"/>
    <mergeCell ref="B140:B171"/>
    <mergeCell ref="C140:C171"/>
    <mergeCell ref="C174:C198"/>
    <mergeCell ref="D180:D181"/>
    <mergeCell ref="D187:D191"/>
    <mergeCell ref="B172:B173"/>
    <mergeCell ref="C172:C173"/>
    <mergeCell ref="D168:D169"/>
    <mergeCell ref="D170:D171"/>
    <mergeCell ref="D144:D148"/>
    <mergeCell ref="D149:D152"/>
    <mergeCell ref="D153:D167"/>
    <mergeCell ref="B242:B243"/>
    <mergeCell ref="C242:C243"/>
    <mergeCell ref="D242:E243"/>
    <mergeCell ref="F242:G242"/>
    <mergeCell ref="D244:D249"/>
    <mergeCell ref="D172:E173"/>
    <mergeCell ref="D199:E200"/>
    <mergeCell ref="D6:E7"/>
    <mergeCell ref="D50:E51"/>
    <mergeCell ref="D85:E86"/>
    <mergeCell ref="D138:E139"/>
    <mergeCell ref="D37:D39"/>
    <mergeCell ref="D62:D66"/>
    <mergeCell ref="D97:D101"/>
    <mergeCell ref="D132:D134"/>
    <mergeCell ref="D102:D131"/>
    <mergeCell ref="B199:B200"/>
    <mergeCell ref="C199:C200"/>
    <mergeCell ref="F199:G199"/>
    <mergeCell ref="B201:B241"/>
    <mergeCell ref="F201:F241"/>
    <mergeCell ref="C201:C241"/>
    <mergeCell ref="D203:D209"/>
    <mergeCell ref="D201:D202"/>
    <mergeCell ref="D277:D281"/>
    <mergeCell ref="D282:D283"/>
    <mergeCell ref="D259:D262"/>
    <mergeCell ref="F244:F284"/>
    <mergeCell ref="B244:B284"/>
    <mergeCell ref="C244:C284"/>
    <mergeCell ref="D250:D252"/>
    <mergeCell ref="D253:D254"/>
    <mergeCell ref="D263:D265"/>
    <mergeCell ref="D266:D272"/>
  </mergeCells>
  <pageMargins left="0.7" right="0.7" top="0.75" bottom="0.75" header="0.3" footer="0.3"/>
  <pageSetup paperSize="9" scale="58" fitToHeight="0" orientation="landscape" r:id="rId1"/>
  <rowBreaks count="6" manualBreakCount="6">
    <brk id="49" max="6" man="1"/>
    <brk id="84" max="6" man="1"/>
    <brk id="137" max="6" man="1"/>
    <brk id="171" max="6" man="1"/>
    <brk id="198" max="6" man="1"/>
    <brk id="241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156"/>
  <sheetViews>
    <sheetView view="pageBreakPreview" topLeftCell="A166" zoomScaleNormal="85" zoomScaleSheetLayoutView="100" workbookViewId="0">
      <selection activeCell="C8" sqref="C8:C30"/>
    </sheetView>
  </sheetViews>
  <sheetFormatPr defaultRowHeight="14.25"/>
  <cols>
    <col min="1" max="1" width="2.28515625" style="23" customWidth="1"/>
    <col min="2" max="2" width="6.42578125" style="23" customWidth="1"/>
    <col min="3" max="4" width="21" style="23" customWidth="1"/>
    <col min="5" max="5" width="76" style="23" customWidth="1"/>
    <col min="6" max="6" width="23.85546875" style="23" customWidth="1"/>
    <col min="7" max="7" width="38.140625" style="23" customWidth="1"/>
    <col min="8" max="16384" width="9.140625" style="23"/>
  </cols>
  <sheetData>
    <row r="1" spans="2:7" ht="15">
      <c r="B1" s="24" t="s">
        <v>66</v>
      </c>
      <c r="G1" s="21" t="s">
        <v>698</v>
      </c>
    </row>
    <row r="2" spans="2:7">
      <c r="B2" s="23" t="s">
        <v>385</v>
      </c>
    </row>
    <row r="4" spans="2:7" customFormat="1" ht="15.75" customHeight="1">
      <c r="B4" s="68" t="s">
        <v>700</v>
      </c>
      <c r="F4" s="1"/>
    </row>
    <row r="5" spans="2:7" customFormat="1" ht="15">
      <c r="B5" s="68" t="s">
        <v>701</v>
      </c>
      <c r="F5" s="1"/>
    </row>
    <row r="6" spans="2:7" ht="15">
      <c r="B6" s="113" t="s">
        <v>19</v>
      </c>
      <c r="C6" s="114" t="s">
        <v>38</v>
      </c>
      <c r="D6" s="120" t="s">
        <v>39</v>
      </c>
      <c r="E6" s="121"/>
      <c r="F6" s="113" t="s">
        <v>60</v>
      </c>
      <c r="G6" s="113"/>
    </row>
    <row r="7" spans="2:7" ht="30">
      <c r="B7" s="113"/>
      <c r="C7" s="113"/>
      <c r="D7" s="122"/>
      <c r="E7" s="123"/>
      <c r="F7" s="36" t="s">
        <v>33</v>
      </c>
      <c r="G7" s="36" t="s">
        <v>40</v>
      </c>
    </row>
    <row r="8" spans="2:7" ht="14.25" customHeight="1">
      <c r="B8" s="115">
        <v>1</v>
      </c>
      <c r="C8" s="116" t="s">
        <v>688</v>
      </c>
      <c r="D8" s="150" t="s">
        <v>396</v>
      </c>
      <c r="E8" s="64" t="s">
        <v>415</v>
      </c>
      <c r="F8" s="153"/>
      <c r="G8" s="29"/>
    </row>
    <row r="9" spans="2:7">
      <c r="B9" s="115"/>
      <c r="C9" s="116"/>
      <c r="D9" s="151"/>
      <c r="E9" s="64" t="s">
        <v>416</v>
      </c>
      <c r="F9" s="154"/>
      <c r="G9" s="29"/>
    </row>
    <row r="10" spans="2:7">
      <c r="B10" s="115"/>
      <c r="C10" s="116"/>
      <c r="D10" s="150" t="s">
        <v>386</v>
      </c>
      <c r="E10" s="64" t="s">
        <v>417</v>
      </c>
      <c r="F10" s="154"/>
      <c r="G10" s="29"/>
    </row>
    <row r="11" spans="2:7">
      <c r="B11" s="115"/>
      <c r="C11" s="116"/>
      <c r="D11" s="152"/>
      <c r="E11" s="64" t="s">
        <v>418</v>
      </c>
      <c r="F11" s="154"/>
      <c r="G11" s="29"/>
    </row>
    <row r="12" spans="2:7">
      <c r="B12" s="115"/>
      <c r="C12" s="116"/>
      <c r="D12" s="151"/>
      <c r="E12" s="64" t="s">
        <v>388</v>
      </c>
      <c r="F12" s="154"/>
      <c r="G12" s="29"/>
    </row>
    <row r="13" spans="2:7" ht="25.5">
      <c r="B13" s="115"/>
      <c r="C13" s="116"/>
      <c r="D13" s="150" t="s">
        <v>409</v>
      </c>
      <c r="E13" s="64" t="s">
        <v>407</v>
      </c>
      <c r="F13" s="154"/>
      <c r="G13" s="29"/>
    </row>
    <row r="14" spans="2:7">
      <c r="B14" s="115"/>
      <c r="C14" s="116"/>
      <c r="D14" s="151"/>
      <c r="E14" s="64" t="s">
        <v>406</v>
      </c>
      <c r="F14" s="154"/>
      <c r="G14" s="29"/>
    </row>
    <row r="15" spans="2:7" ht="25.5">
      <c r="B15" s="115"/>
      <c r="C15" s="116"/>
      <c r="D15" s="155" t="s">
        <v>404</v>
      </c>
      <c r="E15" s="64" t="s">
        <v>403</v>
      </c>
      <c r="F15" s="154"/>
      <c r="G15" s="29"/>
    </row>
    <row r="16" spans="2:7" ht="25.5">
      <c r="B16" s="115"/>
      <c r="C16" s="116"/>
      <c r="D16" s="156"/>
      <c r="E16" s="64" t="s">
        <v>387</v>
      </c>
      <c r="F16" s="154"/>
      <c r="G16" s="29"/>
    </row>
    <row r="17" spans="2:7">
      <c r="B17" s="115"/>
      <c r="C17" s="116"/>
      <c r="D17" s="156"/>
      <c r="E17" s="64" t="s">
        <v>405</v>
      </c>
      <c r="F17" s="154"/>
      <c r="G17" s="31"/>
    </row>
    <row r="18" spans="2:7">
      <c r="B18" s="115"/>
      <c r="C18" s="116"/>
      <c r="D18" s="157"/>
      <c r="E18" s="64" t="s">
        <v>408</v>
      </c>
      <c r="F18" s="154"/>
      <c r="G18" s="31"/>
    </row>
    <row r="19" spans="2:7">
      <c r="B19" s="115"/>
      <c r="C19" s="116"/>
      <c r="D19" s="150" t="s">
        <v>399</v>
      </c>
      <c r="E19" s="64" t="s">
        <v>398</v>
      </c>
      <c r="F19" s="154"/>
      <c r="G19" s="31"/>
    </row>
    <row r="20" spans="2:7">
      <c r="B20" s="115"/>
      <c r="C20" s="116"/>
      <c r="D20" s="152"/>
      <c r="E20" s="64" t="s">
        <v>397</v>
      </c>
      <c r="F20" s="154"/>
      <c r="G20" s="31"/>
    </row>
    <row r="21" spans="2:7" ht="38.25">
      <c r="B21" s="115"/>
      <c r="C21" s="116"/>
      <c r="D21" s="151"/>
      <c r="E21" s="64" t="s">
        <v>400</v>
      </c>
      <c r="F21" s="154"/>
      <c r="G21" s="31"/>
    </row>
    <row r="22" spans="2:7">
      <c r="B22" s="115"/>
      <c r="C22" s="116"/>
      <c r="D22" s="150" t="s">
        <v>412</v>
      </c>
      <c r="E22" s="64" t="s">
        <v>410</v>
      </c>
      <c r="F22" s="154"/>
      <c r="G22" s="31"/>
    </row>
    <row r="23" spans="2:7">
      <c r="B23" s="115"/>
      <c r="C23" s="116"/>
      <c r="D23" s="151"/>
      <c r="E23" s="64" t="s">
        <v>411</v>
      </c>
      <c r="F23" s="154"/>
      <c r="G23" s="31"/>
    </row>
    <row r="24" spans="2:7" ht="51">
      <c r="B24" s="115"/>
      <c r="C24" s="116"/>
      <c r="D24" s="64" t="s">
        <v>389</v>
      </c>
      <c r="E24" s="64" t="s">
        <v>607</v>
      </c>
      <c r="F24" s="154"/>
      <c r="G24" s="31"/>
    </row>
    <row r="25" spans="2:7" ht="38.25">
      <c r="B25" s="115"/>
      <c r="C25" s="116"/>
      <c r="D25" s="64" t="s">
        <v>390</v>
      </c>
      <c r="E25" s="64" t="s">
        <v>391</v>
      </c>
      <c r="F25" s="154"/>
      <c r="G25" s="31"/>
    </row>
    <row r="26" spans="2:7" ht="15" customHeight="1">
      <c r="B26" s="115"/>
      <c r="C26" s="116"/>
      <c r="D26" s="150" t="s">
        <v>392</v>
      </c>
      <c r="E26" s="64" t="s">
        <v>393</v>
      </c>
      <c r="F26" s="154"/>
      <c r="G26" s="31"/>
    </row>
    <row r="27" spans="2:7" ht="15" customHeight="1">
      <c r="B27" s="115"/>
      <c r="C27" s="116"/>
      <c r="D27" s="152"/>
      <c r="E27" s="64" t="s">
        <v>401</v>
      </c>
      <c r="F27" s="154"/>
      <c r="G27" s="31"/>
    </row>
    <row r="28" spans="2:7" ht="15" customHeight="1">
      <c r="B28" s="115"/>
      <c r="C28" s="116"/>
      <c r="D28" s="151"/>
      <c r="E28" s="64" t="s">
        <v>402</v>
      </c>
      <c r="F28" s="154"/>
      <c r="G28" s="31"/>
    </row>
    <row r="29" spans="2:7" ht="153">
      <c r="B29" s="115"/>
      <c r="C29" s="116"/>
      <c r="D29" s="64" t="s">
        <v>394</v>
      </c>
      <c r="E29" s="64" t="s">
        <v>606</v>
      </c>
      <c r="F29" s="154"/>
      <c r="G29" s="31"/>
    </row>
    <row r="30" spans="2:7" ht="38.25">
      <c r="B30" s="115"/>
      <c r="C30" s="116"/>
      <c r="D30" s="48" t="s">
        <v>413</v>
      </c>
      <c r="E30" s="48" t="s">
        <v>414</v>
      </c>
      <c r="F30" s="154"/>
      <c r="G30" s="31"/>
    </row>
    <row r="31" spans="2:7" ht="15">
      <c r="B31" s="113" t="s">
        <v>19</v>
      </c>
      <c r="C31" s="114" t="s">
        <v>38</v>
      </c>
      <c r="D31" s="120" t="s">
        <v>39</v>
      </c>
      <c r="E31" s="121"/>
      <c r="F31" s="113" t="s">
        <v>60</v>
      </c>
      <c r="G31" s="113"/>
    </row>
    <row r="32" spans="2:7" ht="30">
      <c r="B32" s="113"/>
      <c r="C32" s="113"/>
      <c r="D32" s="122"/>
      <c r="E32" s="123"/>
      <c r="F32" s="36" t="s">
        <v>33</v>
      </c>
      <c r="G32" s="36" t="s">
        <v>40</v>
      </c>
    </row>
    <row r="33" spans="2:7" ht="14.25" customHeight="1">
      <c r="B33" s="115">
        <v>2</v>
      </c>
      <c r="C33" s="116" t="s">
        <v>459</v>
      </c>
      <c r="D33" s="142" t="s">
        <v>396</v>
      </c>
      <c r="E33" s="48" t="s">
        <v>445</v>
      </c>
      <c r="F33" s="147"/>
      <c r="G33" s="50"/>
    </row>
    <row r="34" spans="2:7">
      <c r="B34" s="115"/>
      <c r="C34" s="116"/>
      <c r="D34" s="143"/>
      <c r="E34" s="48" t="s">
        <v>458</v>
      </c>
      <c r="F34" s="148"/>
      <c r="G34" s="50"/>
    </row>
    <row r="35" spans="2:7">
      <c r="B35" s="115"/>
      <c r="C35" s="116"/>
      <c r="D35" s="142" t="s">
        <v>409</v>
      </c>
      <c r="E35" s="48" t="s">
        <v>450</v>
      </c>
      <c r="F35" s="148"/>
      <c r="G35" s="50"/>
    </row>
    <row r="36" spans="2:7">
      <c r="B36" s="115"/>
      <c r="C36" s="116"/>
      <c r="D36" s="145"/>
      <c r="E36" s="48" t="s">
        <v>451</v>
      </c>
      <c r="F36" s="148"/>
      <c r="G36" s="50"/>
    </row>
    <row r="37" spans="2:7">
      <c r="B37" s="115"/>
      <c r="C37" s="116"/>
      <c r="D37" s="145"/>
      <c r="E37" s="48" t="s">
        <v>452</v>
      </c>
      <c r="F37" s="148"/>
      <c r="G37" s="50"/>
    </row>
    <row r="38" spans="2:7">
      <c r="B38" s="115"/>
      <c r="C38" s="116"/>
      <c r="D38" s="143"/>
      <c r="E38" s="48" t="s">
        <v>457</v>
      </c>
      <c r="F38" s="148"/>
      <c r="G38" s="50"/>
    </row>
    <row r="39" spans="2:7">
      <c r="B39" s="115"/>
      <c r="C39" s="116"/>
      <c r="D39" s="146" t="s">
        <v>404</v>
      </c>
      <c r="E39" s="48" t="s">
        <v>453</v>
      </c>
      <c r="F39" s="148"/>
      <c r="G39" s="50"/>
    </row>
    <row r="40" spans="2:7">
      <c r="B40" s="115"/>
      <c r="C40" s="116"/>
      <c r="D40" s="146"/>
      <c r="E40" s="48" t="s">
        <v>454</v>
      </c>
      <c r="F40" s="148"/>
      <c r="G40" s="50"/>
    </row>
    <row r="41" spans="2:7">
      <c r="B41" s="115"/>
      <c r="C41" s="116"/>
      <c r="D41" s="146"/>
      <c r="E41" s="48" t="s">
        <v>455</v>
      </c>
      <c r="F41" s="148"/>
      <c r="G41" s="50"/>
    </row>
    <row r="42" spans="2:7">
      <c r="B42" s="115"/>
      <c r="C42" s="116"/>
      <c r="D42" s="146"/>
      <c r="E42" s="48" t="s">
        <v>456</v>
      </c>
      <c r="F42" s="148"/>
      <c r="G42" s="50"/>
    </row>
    <row r="43" spans="2:7">
      <c r="B43" s="115"/>
      <c r="C43" s="116"/>
      <c r="D43" s="146"/>
      <c r="E43" s="48" t="s">
        <v>480</v>
      </c>
      <c r="F43" s="148"/>
      <c r="G43" s="50"/>
    </row>
    <row r="44" spans="2:7">
      <c r="B44" s="115"/>
      <c r="C44" s="116"/>
      <c r="D44" s="146"/>
      <c r="E44" s="48" t="s">
        <v>481</v>
      </c>
      <c r="F44" s="148"/>
      <c r="G44" s="50"/>
    </row>
    <row r="45" spans="2:7">
      <c r="B45" s="115"/>
      <c r="C45" s="116"/>
      <c r="D45" s="142" t="s">
        <v>447</v>
      </c>
      <c r="E45" s="48" t="s">
        <v>442</v>
      </c>
      <c r="F45" s="148"/>
      <c r="G45" s="50"/>
    </row>
    <row r="46" spans="2:7">
      <c r="B46" s="115"/>
      <c r="C46" s="116"/>
      <c r="D46" s="145"/>
      <c r="E46" s="48" t="s">
        <v>443</v>
      </c>
      <c r="F46" s="148"/>
      <c r="G46" s="50"/>
    </row>
    <row r="47" spans="2:7">
      <c r="B47" s="115"/>
      <c r="C47" s="116"/>
      <c r="D47" s="145"/>
      <c r="E47" s="48" t="s">
        <v>444</v>
      </c>
      <c r="F47" s="148"/>
      <c r="G47" s="50"/>
    </row>
    <row r="48" spans="2:7">
      <c r="B48" s="115"/>
      <c r="C48" s="116"/>
      <c r="D48" s="145"/>
      <c r="E48" s="48" t="s">
        <v>419</v>
      </c>
      <c r="F48" s="148"/>
      <c r="G48" s="50"/>
    </row>
    <row r="49" spans="2:7" ht="25.5">
      <c r="B49" s="115"/>
      <c r="C49" s="116"/>
      <c r="D49" s="145"/>
      <c r="E49" s="48" t="s">
        <v>448</v>
      </c>
      <c r="F49" s="148"/>
      <c r="G49" s="50"/>
    </row>
    <row r="50" spans="2:7">
      <c r="B50" s="115"/>
      <c r="C50" s="116"/>
      <c r="D50" s="143"/>
      <c r="E50" s="48" t="s">
        <v>449</v>
      </c>
      <c r="F50" s="148"/>
      <c r="G50" s="44"/>
    </row>
    <row r="51" spans="2:7">
      <c r="B51" s="115"/>
      <c r="C51" s="116"/>
      <c r="D51" s="142" t="s">
        <v>446</v>
      </c>
      <c r="E51" s="48" t="s">
        <v>420</v>
      </c>
      <c r="F51" s="148"/>
      <c r="G51" s="50"/>
    </row>
    <row r="52" spans="2:7">
      <c r="B52" s="115"/>
      <c r="C52" s="116"/>
      <c r="D52" s="143"/>
      <c r="E52" s="48" t="s">
        <v>605</v>
      </c>
      <c r="F52" s="148"/>
      <c r="G52" s="50"/>
    </row>
    <row r="53" spans="2:7">
      <c r="B53" s="115"/>
      <c r="C53" s="116"/>
      <c r="D53" s="149" t="s">
        <v>426</v>
      </c>
      <c r="E53" s="62" t="s">
        <v>427</v>
      </c>
      <c r="F53" s="148"/>
      <c r="G53" s="50"/>
    </row>
    <row r="54" spans="2:7">
      <c r="B54" s="115"/>
      <c r="C54" s="116"/>
      <c r="D54" s="149"/>
      <c r="E54" s="62" t="s">
        <v>428</v>
      </c>
      <c r="F54" s="148"/>
      <c r="G54" s="50"/>
    </row>
    <row r="55" spans="2:7">
      <c r="B55" s="115"/>
      <c r="C55" s="116"/>
      <c r="D55" s="149" t="s">
        <v>429</v>
      </c>
      <c r="E55" s="48" t="s">
        <v>430</v>
      </c>
      <c r="F55" s="148"/>
      <c r="G55" s="31"/>
    </row>
    <row r="56" spans="2:7">
      <c r="B56" s="115"/>
      <c r="C56" s="116"/>
      <c r="D56" s="149"/>
      <c r="E56" s="48" t="s">
        <v>431</v>
      </c>
      <c r="F56" s="148"/>
      <c r="G56" s="31"/>
    </row>
    <row r="57" spans="2:7">
      <c r="B57" s="115"/>
      <c r="C57" s="116"/>
      <c r="D57" s="149"/>
      <c r="E57" s="48" t="s">
        <v>432</v>
      </c>
      <c r="F57" s="148"/>
      <c r="G57" s="31"/>
    </row>
    <row r="58" spans="2:7" ht="25.5">
      <c r="B58" s="115"/>
      <c r="C58" s="116"/>
      <c r="D58" s="48" t="s">
        <v>433</v>
      </c>
      <c r="E58" s="48" t="s">
        <v>434</v>
      </c>
      <c r="F58" s="148"/>
      <c r="G58" s="31"/>
    </row>
    <row r="59" spans="2:7" ht="13.5" customHeight="1">
      <c r="B59" s="115"/>
      <c r="C59" s="116"/>
      <c r="D59" s="49" t="s">
        <v>392</v>
      </c>
      <c r="E59" s="48" t="s">
        <v>435</v>
      </c>
      <c r="F59" s="148"/>
      <c r="G59" s="31"/>
    </row>
    <row r="60" spans="2:7" ht="25.5">
      <c r="B60" s="115"/>
      <c r="C60" s="116"/>
      <c r="D60" s="48" t="s">
        <v>394</v>
      </c>
      <c r="E60" s="48" t="s">
        <v>441</v>
      </c>
      <c r="F60" s="148"/>
      <c r="G60" s="31"/>
    </row>
    <row r="61" spans="2:7">
      <c r="B61" s="115"/>
      <c r="C61" s="116"/>
      <c r="D61" s="149" t="s">
        <v>436</v>
      </c>
      <c r="E61" s="48" t="s">
        <v>437</v>
      </c>
      <c r="F61" s="148"/>
      <c r="G61" s="31"/>
    </row>
    <row r="62" spans="2:7">
      <c r="B62" s="115"/>
      <c r="C62" s="116"/>
      <c r="D62" s="149"/>
      <c r="E62" s="48" t="s">
        <v>438</v>
      </c>
      <c r="F62" s="148"/>
      <c r="G62" s="50"/>
    </row>
    <row r="63" spans="2:7">
      <c r="B63" s="115"/>
      <c r="C63" s="116"/>
      <c r="D63" s="149"/>
      <c r="E63" s="48" t="s">
        <v>439</v>
      </c>
      <c r="F63" s="148"/>
      <c r="G63" s="50"/>
    </row>
    <row r="64" spans="2:7">
      <c r="B64" s="115"/>
      <c r="C64" s="116"/>
      <c r="D64" s="149"/>
      <c r="E64" s="48" t="s">
        <v>440</v>
      </c>
      <c r="F64" s="148"/>
      <c r="G64" s="50"/>
    </row>
    <row r="65" spans="2:7">
      <c r="B65" s="115"/>
      <c r="C65" s="116"/>
      <c r="D65" s="48" t="s">
        <v>389</v>
      </c>
      <c r="E65" s="48" t="s">
        <v>421</v>
      </c>
      <c r="F65" s="148"/>
      <c r="G65" s="50"/>
    </row>
    <row r="66" spans="2:7">
      <c r="B66" s="115"/>
      <c r="C66" s="116"/>
      <c r="D66" s="48" t="s">
        <v>422</v>
      </c>
      <c r="E66" s="48" t="s">
        <v>423</v>
      </c>
      <c r="F66" s="148"/>
      <c r="G66" s="50"/>
    </row>
    <row r="67" spans="2:7">
      <c r="B67" s="115"/>
      <c r="C67" s="116"/>
      <c r="D67" s="48" t="s">
        <v>424</v>
      </c>
      <c r="E67" s="48" t="s">
        <v>425</v>
      </c>
      <c r="F67" s="148"/>
      <c r="G67" s="50"/>
    </row>
    <row r="68" spans="2:7">
      <c r="B68" s="115"/>
      <c r="C68" s="116"/>
      <c r="D68" s="48" t="s">
        <v>395</v>
      </c>
      <c r="E68" s="48" t="s">
        <v>501</v>
      </c>
      <c r="F68" s="148"/>
      <c r="G68" s="50"/>
    </row>
    <row r="69" spans="2:7" ht="15">
      <c r="B69" s="113" t="s">
        <v>19</v>
      </c>
      <c r="C69" s="114" t="s">
        <v>38</v>
      </c>
      <c r="D69" s="120" t="s">
        <v>39</v>
      </c>
      <c r="E69" s="121"/>
      <c r="F69" s="113" t="s">
        <v>60</v>
      </c>
      <c r="G69" s="113"/>
    </row>
    <row r="70" spans="2:7" ht="30">
      <c r="B70" s="113"/>
      <c r="C70" s="113"/>
      <c r="D70" s="122"/>
      <c r="E70" s="123"/>
      <c r="F70" s="36" t="s">
        <v>33</v>
      </c>
      <c r="G70" s="36" t="s">
        <v>40</v>
      </c>
    </row>
    <row r="71" spans="2:7" ht="14.25" customHeight="1">
      <c r="B71" s="115">
        <v>3</v>
      </c>
      <c r="C71" s="135" t="s">
        <v>689</v>
      </c>
      <c r="D71" s="142" t="s">
        <v>396</v>
      </c>
      <c r="E71" s="48" t="s">
        <v>477</v>
      </c>
      <c r="F71" s="144"/>
      <c r="G71" s="50"/>
    </row>
    <row r="72" spans="2:7">
      <c r="B72" s="115"/>
      <c r="C72" s="136"/>
      <c r="D72" s="143"/>
      <c r="E72" s="48" t="s">
        <v>478</v>
      </c>
      <c r="F72" s="144"/>
      <c r="G72" s="50"/>
    </row>
    <row r="73" spans="2:7">
      <c r="B73" s="115"/>
      <c r="C73" s="136"/>
      <c r="D73" s="142" t="s">
        <v>386</v>
      </c>
      <c r="E73" s="48" t="s">
        <v>489</v>
      </c>
      <c r="F73" s="144"/>
      <c r="G73" s="50"/>
    </row>
    <row r="74" spans="2:7">
      <c r="B74" s="115"/>
      <c r="C74" s="136"/>
      <c r="D74" s="145"/>
      <c r="E74" s="48" t="s">
        <v>479</v>
      </c>
      <c r="F74" s="144"/>
      <c r="G74" s="50"/>
    </row>
    <row r="75" spans="2:7">
      <c r="B75" s="115"/>
      <c r="C75" s="136"/>
      <c r="D75" s="142" t="s">
        <v>409</v>
      </c>
      <c r="E75" s="48" t="s">
        <v>450</v>
      </c>
      <c r="F75" s="144"/>
      <c r="G75" s="50"/>
    </row>
    <row r="76" spans="2:7">
      <c r="B76" s="115"/>
      <c r="C76" s="136"/>
      <c r="D76" s="145"/>
      <c r="E76" s="48" t="s">
        <v>482</v>
      </c>
      <c r="F76" s="144"/>
      <c r="G76" s="50"/>
    </row>
    <row r="77" spans="2:7">
      <c r="B77" s="115"/>
      <c r="C77" s="136"/>
      <c r="D77" s="145"/>
      <c r="E77" s="48" t="s">
        <v>452</v>
      </c>
      <c r="F77" s="144"/>
      <c r="G77" s="50"/>
    </row>
    <row r="78" spans="2:7">
      <c r="B78" s="115"/>
      <c r="C78" s="136"/>
      <c r="D78" s="143"/>
      <c r="E78" s="48" t="s">
        <v>483</v>
      </c>
      <c r="F78" s="144"/>
      <c r="G78" s="31"/>
    </row>
    <row r="79" spans="2:7">
      <c r="B79" s="115"/>
      <c r="C79" s="136"/>
      <c r="D79" s="146" t="s">
        <v>404</v>
      </c>
      <c r="E79" s="48" t="s">
        <v>453</v>
      </c>
      <c r="F79" s="144"/>
      <c r="G79" s="31"/>
    </row>
    <row r="80" spans="2:7">
      <c r="B80" s="115"/>
      <c r="C80" s="136"/>
      <c r="D80" s="146"/>
      <c r="E80" s="48" t="s">
        <v>487</v>
      </c>
      <c r="F80" s="144"/>
      <c r="G80" s="31"/>
    </row>
    <row r="81" spans="2:7">
      <c r="B81" s="115"/>
      <c r="C81" s="136"/>
      <c r="D81" s="146"/>
      <c r="E81" s="48" t="s">
        <v>484</v>
      </c>
      <c r="F81" s="144"/>
      <c r="G81" s="31"/>
    </row>
    <row r="82" spans="2:7">
      <c r="B82" s="115"/>
      <c r="C82" s="136"/>
      <c r="D82" s="146"/>
      <c r="E82" s="48" t="s">
        <v>488</v>
      </c>
      <c r="F82" s="144"/>
      <c r="G82" s="31"/>
    </row>
    <row r="83" spans="2:7" ht="25.5">
      <c r="B83" s="115"/>
      <c r="C83" s="136"/>
      <c r="D83" s="146"/>
      <c r="E83" s="48" t="s">
        <v>500</v>
      </c>
      <c r="F83" s="144"/>
      <c r="G83" s="31"/>
    </row>
    <row r="84" spans="2:7" ht="25.5">
      <c r="B84" s="115"/>
      <c r="C84" s="136"/>
      <c r="D84" s="146"/>
      <c r="E84" s="48" t="s">
        <v>485</v>
      </c>
      <c r="F84" s="144"/>
      <c r="G84" s="31"/>
    </row>
    <row r="85" spans="2:7">
      <c r="B85" s="115"/>
      <c r="C85" s="136"/>
      <c r="D85" s="46"/>
      <c r="E85" s="48" t="s">
        <v>405</v>
      </c>
      <c r="F85" s="144"/>
      <c r="G85" s="31"/>
    </row>
    <row r="86" spans="2:7">
      <c r="B86" s="115"/>
      <c r="C86" s="136"/>
      <c r="D86" s="142" t="s">
        <v>446</v>
      </c>
      <c r="E86" s="48" t="s">
        <v>420</v>
      </c>
      <c r="F86" s="144"/>
      <c r="G86" s="50"/>
    </row>
    <row r="87" spans="2:7">
      <c r="B87" s="115"/>
      <c r="C87" s="136"/>
      <c r="D87" s="145"/>
      <c r="E87" s="48" t="s">
        <v>492</v>
      </c>
      <c r="F87" s="144"/>
      <c r="G87" s="50"/>
    </row>
    <row r="88" spans="2:7">
      <c r="B88" s="115"/>
      <c r="C88" s="136"/>
      <c r="D88" s="145"/>
      <c r="E88" s="48" t="s">
        <v>604</v>
      </c>
      <c r="F88" s="144"/>
      <c r="G88" s="50"/>
    </row>
    <row r="89" spans="2:7">
      <c r="B89" s="115"/>
      <c r="C89" s="136"/>
      <c r="D89" s="143"/>
      <c r="E89" s="48" t="s">
        <v>493</v>
      </c>
      <c r="F89" s="144"/>
      <c r="G89" s="50"/>
    </row>
    <row r="90" spans="2:7">
      <c r="B90" s="115"/>
      <c r="C90" s="136"/>
      <c r="D90" s="142" t="s">
        <v>447</v>
      </c>
      <c r="E90" s="48" t="s">
        <v>442</v>
      </c>
      <c r="F90" s="144"/>
      <c r="G90" s="31"/>
    </row>
    <row r="91" spans="2:7">
      <c r="B91" s="115"/>
      <c r="C91" s="136"/>
      <c r="D91" s="145"/>
      <c r="E91" s="48" t="s">
        <v>491</v>
      </c>
      <c r="F91" s="144"/>
      <c r="G91" s="31"/>
    </row>
    <row r="92" spans="2:7">
      <c r="B92" s="115"/>
      <c r="C92" s="136"/>
      <c r="D92" s="145"/>
      <c r="E92" s="48" t="s">
        <v>490</v>
      </c>
      <c r="F92" s="144"/>
      <c r="G92" s="31"/>
    </row>
    <row r="93" spans="2:7">
      <c r="B93" s="115"/>
      <c r="C93" s="136"/>
      <c r="D93" s="48" t="s">
        <v>389</v>
      </c>
      <c r="E93" s="48" t="s">
        <v>460</v>
      </c>
      <c r="F93" s="144"/>
      <c r="G93" s="31"/>
    </row>
    <row r="94" spans="2:7">
      <c r="B94" s="115"/>
      <c r="C94" s="136"/>
      <c r="D94" s="142" t="s">
        <v>486</v>
      </c>
      <c r="E94" s="48" t="s">
        <v>461</v>
      </c>
      <c r="F94" s="144"/>
      <c r="G94" s="31"/>
    </row>
    <row r="95" spans="2:7" ht="14.25" customHeight="1">
      <c r="B95" s="115"/>
      <c r="C95" s="136"/>
      <c r="D95" s="145"/>
      <c r="E95" s="48" t="s">
        <v>462</v>
      </c>
      <c r="F95" s="144"/>
      <c r="G95" s="31"/>
    </row>
    <row r="96" spans="2:7">
      <c r="B96" s="115"/>
      <c r="C96" s="136"/>
      <c r="D96" s="145"/>
      <c r="E96" s="48" t="s">
        <v>463</v>
      </c>
      <c r="F96" s="144"/>
      <c r="G96" s="31"/>
    </row>
    <row r="97" spans="2:7">
      <c r="B97" s="115"/>
      <c r="C97" s="136"/>
      <c r="D97" s="145"/>
      <c r="E97" s="48" t="s">
        <v>464</v>
      </c>
      <c r="F97" s="144"/>
      <c r="G97" s="31"/>
    </row>
    <row r="98" spans="2:7">
      <c r="B98" s="115"/>
      <c r="C98" s="136"/>
      <c r="D98" s="145"/>
      <c r="E98" s="48" t="s">
        <v>465</v>
      </c>
      <c r="F98" s="144"/>
      <c r="G98" s="31"/>
    </row>
    <row r="99" spans="2:7">
      <c r="B99" s="115"/>
      <c r="C99" s="136"/>
      <c r="D99" s="145"/>
      <c r="E99" s="48" t="s">
        <v>466</v>
      </c>
      <c r="F99" s="144"/>
      <c r="G99" s="31"/>
    </row>
    <row r="100" spans="2:7">
      <c r="B100" s="115"/>
      <c r="C100" s="136"/>
      <c r="D100" s="143"/>
      <c r="E100" s="48" t="s">
        <v>467</v>
      </c>
      <c r="F100" s="144"/>
      <c r="G100" s="31"/>
    </row>
    <row r="101" spans="2:7">
      <c r="B101" s="115"/>
      <c r="C101" s="136"/>
      <c r="D101" s="48" t="s">
        <v>433</v>
      </c>
      <c r="E101" s="48" t="s">
        <v>613</v>
      </c>
      <c r="F101" s="144"/>
      <c r="G101" s="31"/>
    </row>
    <row r="102" spans="2:7">
      <c r="B102" s="115"/>
      <c r="C102" s="136"/>
      <c r="D102" s="142" t="s">
        <v>392</v>
      </c>
      <c r="E102" s="48" t="s">
        <v>468</v>
      </c>
      <c r="F102" s="144"/>
      <c r="G102" s="31"/>
    </row>
    <row r="103" spans="2:7">
      <c r="B103" s="115"/>
      <c r="C103" s="136"/>
      <c r="D103" s="143"/>
      <c r="E103" s="48" t="s">
        <v>612</v>
      </c>
      <c r="F103" s="144"/>
      <c r="G103" s="31"/>
    </row>
    <row r="104" spans="2:7">
      <c r="B104" s="115"/>
      <c r="C104" s="136"/>
      <c r="D104" s="142" t="s">
        <v>436</v>
      </c>
      <c r="E104" s="48" t="s">
        <v>469</v>
      </c>
      <c r="F104" s="144"/>
      <c r="G104" s="31"/>
    </row>
    <row r="105" spans="2:7">
      <c r="B105" s="115"/>
      <c r="C105" s="136"/>
      <c r="D105" s="145"/>
      <c r="E105" s="48" t="s">
        <v>470</v>
      </c>
      <c r="F105" s="144"/>
      <c r="G105" s="31"/>
    </row>
    <row r="106" spans="2:7">
      <c r="B106" s="115"/>
      <c r="C106" s="136"/>
      <c r="D106" s="145"/>
      <c r="E106" s="48" t="s">
        <v>471</v>
      </c>
      <c r="F106" s="144"/>
      <c r="G106" s="31"/>
    </row>
    <row r="107" spans="2:7">
      <c r="B107" s="115"/>
      <c r="C107" s="136"/>
      <c r="D107" s="145"/>
      <c r="E107" s="48" t="s">
        <v>472</v>
      </c>
      <c r="F107" s="144"/>
      <c r="G107" s="31"/>
    </row>
    <row r="108" spans="2:7">
      <c r="B108" s="115"/>
      <c r="C108" s="136"/>
      <c r="D108" s="145"/>
      <c r="E108" s="48" t="s">
        <v>473</v>
      </c>
      <c r="F108" s="144"/>
      <c r="G108" s="31"/>
    </row>
    <row r="109" spans="2:7">
      <c r="B109" s="115"/>
      <c r="C109" s="136"/>
      <c r="D109" s="145"/>
      <c r="E109" s="48" t="s">
        <v>474</v>
      </c>
      <c r="F109" s="144"/>
      <c r="G109" s="31"/>
    </row>
    <row r="110" spans="2:7">
      <c r="B110" s="115"/>
      <c r="C110" s="136"/>
      <c r="D110" s="145"/>
      <c r="E110" s="48" t="s">
        <v>438</v>
      </c>
      <c r="F110" s="144"/>
      <c r="G110" s="31"/>
    </row>
    <row r="111" spans="2:7">
      <c r="B111" s="115"/>
      <c r="C111" s="136"/>
      <c r="D111" s="143"/>
      <c r="E111" s="48" t="s">
        <v>475</v>
      </c>
      <c r="F111" s="144"/>
      <c r="G111" s="31"/>
    </row>
    <row r="112" spans="2:7" ht="25.5">
      <c r="B112" s="115"/>
      <c r="C112" s="136"/>
      <c r="D112" s="48" t="s">
        <v>394</v>
      </c>
      <c r="E112" s="48" t="s">
        <v>476</v>
      </c>
      <c r="F112" s="144"/>
      <c r="G112" s="31"/>
    </row>
    <row r="113" spans="2:7" ht="15">
      <c r="B113" s="113" t="s">
        <v>19</v>
      </c>
      <c r="C113" s="114" t="s">
        <v>38</v>
      </c>
      <c r="D113" s="120" t="s">
        <v>39</v>
      </c>
      <c r="E113" s="121"/>
      <c r="F113" s="113" t="s">
        <v>60</v>
      </c>
      <c r="G113" s="113"/>
    </row>
    <row r="114" spans="2:7" ht="30">
      <c r="B114" s="113"/>
      <c r="C114" s="113"/>
      <c r="D114" s="122"/>
      <c r="E114" s="123"/>
      <c r="F114" s="36" t="s">
        <v>33</v>
      </c>
      <c r="G114" s="36" t="s">
        <v>40</v>
      </c>
    </row>
    <row r="115" spans="2:7" ht="14.25" customHeight="1">
      <c r="B115" s="115">
        <v>4</v>
      </c>
      <c r="C115" s="116" t="s">
        <v>690</v>
      </c>
      <c r="D115" s="142" t="s">
        <v>396</v>
      </c>
      <c r="E115" s="48" t="s">
        <v>494</v>
      </c>
      <c r="F115" s="144"/>
      <c r="G115" s="50"/>
    </row>
    <row r="116" spans="2:7">
      <c r="B116" s="115"/>
      <c r="C116" s="116"/>
      <c r="D116" s="143"/>
      <c r="E116" s="48" t="s">
        <v>495</v>
      </c>
      <c r="F116" s="144"/>
      <c r="G116" s="50"/>
    </row>
    <row r="117" spans="2:7">
      <c r="B117" s="115"/>
      <c r="C117" s="116"/>
      <c r="D117" s="142" t="s">
        <v>386</v>
      </c>
      <c r="E117" s="48" t="s">
        <v>489</v>
      </c>
      <c r="F117" s="144"/>
      <c r="G117" s="50"/>
    </row>
    <row r="118" spans="2:7">
      <c r="B118" s="115"/>
      <c r="C118" s="116"/>
      <c r="D118" s="145"/>
      <c r="E118" s="48" t="s">
        <v>479</v>
      </c>
      <c r="F118" s="144"/>
      <c r="G118" s="50"/>
    </row>
    <row r="119" spans="2:7">
      <c r="B119" s="115"/>
      <c r="C119" s="116"/>
      <c r="D119" s="142" t="s">
        <v>409</v>
      </c>
      <c r="E119" s="48" t="s">
        <v>450</v>
      </c>
      <c r="F119" s="144"/>
      <c r="G119" s="50"/>
    </row>
    <row r="120" spans="2:7">
      <c r="B120" s="115"/>
      <c r="C120" s="116"/>
      <c r="D120" s="145"/>
      <c r="E120" s="48" t="s">
        <v>482</v>
      </c>
      <c r="F120" s="144"/>
      <c r="G120" s="50"/>
    </row>
    <row r="121" spans="2:7">
      <c r="B121" s="115"/>
      <c r="C121" s="116"/>
      <c r="D121" s="145"/>
      <c r="E121" s="48" t="s">
        <v>452</v>
      </c>
      <c r="F121" s="144"/>
      <c r="G121" s="50"/>
    </row>
    <row r="122" spans="2:7">
      <c r="B122" s="115"/>
      <c r="C122" s="116"/>
      <c r="D122" s="143"/>
      <c r="E122" s="48" t="s">
        <v>499</v>
      </c>
      <c r="F122" s="144"/>
      <c r="G122" s="31"/>
    </row>
    <row r="123" spans="2:7">
      <c r="B123" s="115"/>
      <c r="C123" s="116"/>
      <c r="D123" s="146" t="s">
        <v>404</v>
      </c>
      <c r="E123" s="48" t="s">
        <v>453</v>
      </c>
      <c r="F123" s="144"/>
      <c r="G123" s="31"/>
    </row>
    <row r="124" spans="2:7">
      <c r="B124" s="115"/>
      <c r="C124" s="116"/>
      <c r="D124" s="146"/>
      <c r="E124" s="48" t="s">
        <v>487</v>
      </c>
      <c r="F124" s="144"/>
      <c r="G124" s="31"/>
    </row>
    <row r="125" spans="2:7">
      <c r="B125" s="115"/>
      <c r="C125" s="116"/>
      <c r="D125" s="146"/>
      <c r="E125" s="48" t="s">
        <v>484</v>
      </c>
      <c r="F125" s="144"/>
      <c r="G125" s="31"/>
    </row>
    <row r="126" spans="2:7">
      <c r="B126" s="115"/>
      <c r="C126" s="116"/>
      <c r="D126" s="146"/>
      <c r="E126" s="48" t="s">
        <v>498</v>
      </c>
      <c r="F126" s="144"/>
      <c r="G126" s="31"/>
    </row>
    <row r="127" spans="2:7" ht="25.5">
      <c r="B127" s="115"/>
      <c r="C127" s="116"/>
      <c r="D127" s="146"/>
      <c r="E127" s="48" t="s">
        <v>496</v>
      </c>
      <c r="F127" s="144"/>
      <c r="G127" s="31"/>
    </row>
    <row r="128" spans="2:7" ht="25.5">
      <c r="B128" s="115"/>
      <c r="C128" s="116"/>
      <c r="D128" s="146"/>
      <c r="E128" s="48" t="s">
        <v>497</v>
      </c>
      <c r="F128" s="144"/>
      <c r="G128" s="31"/>
    </row>
    <row r="129" spans="2:7">
      <c r="B129" s="115"/>
      <c r="C129" s="116"/>
      <c r="D129" s="46"/>
      <c r="E129" s="48" t="s">
        <v>405</v>
      </c>
      <c r="F129" s="144"/>
      <c r="G129" s="31"/>
    </row>
    <row r="130" spans="2:7">
      <c r="B130" s="115"/>
      <c r="C130" s="116"/>
      <c r="D130" s="142" t="s">
        <v>446</v>
      </c>
      <c r="E130" s="48" t="s">
        <v>420</v>
      </c>
      <c r="F130" s="144"/>
      <c r="G130" s="50"/>
    </row>
    <row r="131" spans="2:7">
      <c r="B131" s="115"/>
      <c r="C131" s="116"/>
      <c r="D131" s="145"/>
      <c r="E131" s="48" t="s">
        <v>492</v>
      </c>
      <c r="F131" s="144"/>
      <c r="G131" s="50"/>
    </row>
    <row r="132" spans="2:7">
      <c r="B132" s="115"/>
      <c r="C132" s="116"/>
      <c r="D132" s="145"/>
      <c r="E132" s="48" t="s">
        <v>599</v>
      </c>
      <c r="F132" s="144"/>
      <c r="G132" s="50"/>
    </row>
    <row r="133" spans="2:7">
      <c r="B133" s="115"/>
      <c r="C133" s="116"/>
      <c r="D133" s="143"/>
      <c r="E133" s="48" t="s">
        <v>493</v>
      </c>
      <c r="F133" s="144"/>
      <c r="G133" s="50"/>
    </row>
    <row r="134" spans="2:7">
      <c r="B134" s="115"/>
      <c r="C134" s="116"/>
      <c r="D134" s="142" t="s">
        <v>447</v>
      </c>
      <c r="E134" s="48" t="s">
        <v>442</v>
      </c>
      <c r="F134" s="144"/>
      <c r="G134" s="31"/>
    </row>
    <row r="135" spans="2:7">
      <c r="B135" s="115"/>
      <c r="C135" s="116"/>
      <c r="D135" s="145"/>
      <c r="E135" s="48" t="s">
        <v>491</v>
      </c>
      <c r="F135" s="144"/>
      <c r="G135" s="31"/>
    </row>
    <row r="136" spans="2:7">
      <c r="B136" s="115"/>
      <c r="C136" s="116"/>
      <c r="D136" s="145"/>
      <c r="E136" s="48" t="s">
        <v>490</v>
      </c>
      <c r="F136" s="144"/>
      <c r="G136" s="31"/>
    </row>
    <row r="137" spans="2:7">
      <c r="B137" s="115"/>
      <c r="C137" s="116"/>
      <c r="D137" s="48" t="s">
        <v>389</v>
      </c>
      <c r="E137" s="48" t="s">
        <v>460</v>
      </c>
      <c r="F137" s="144"/>
      <c r="G137" s="31"/>
    </row>
    <row r="138" spans="2:7">
      <c r="B138" s="115"/>
      <c r="C138" s="116"/>
      <c r="D138" s="142" t="s">
        <v>486</v>
      </c>
      <c r="E138" s="48" t="s">
        <v>461</v>
      </c>
      <c r="F138" s="144"/>
      <c r="G138" s="31"/>
    </row>
    <row r="139" spans="2:7" ht="14.25" customHeight="1">
      <c r="B139" s="115"/>
      <c r="C139" s="116"/>
      <c r="D139" s="145"/>
      <c r="E139" s="48" t="s">
        <v>462</v>
      </c>
      <c r="F139" s="144"/>
      <c r="G139" s="31"/>
    </row>
    <row r="140" spans="2:7">
      <c r="B140" s="115"/>
      <c r="C140" s="116"/>
      <c r="D140" s="145"/>
      <c r="E140" s="48" t="s">
        <v>463</v>
      </c>
      <c r="F140" s="144"/>
      <c r="G140" s="31"/>
    </row>
    <row r="141" spans="2:7">
      <c r="B141" s="115"/>
      <c r="C141" s="116"/>
      <c r="D141" s="145"/>
      <c r="E141" s="48" t="s">
        <v>464</v>
      </c>
      <c r="F141" s="144"/>
      <c r="G141" s="31"/>
    </row>
    <row r="142" spans="2:7">
      <c r="B142" s="115"/>
      <c r="C142" s="116"/>
      <c r="D142" s="145"/>
      <c r="E142" s="48" t="s">
        <v>465</v>
      </c>
      <c r="F142" s="144"/>
      <c r="G142" s="31"/>
    </row>
    <row r="143" spans="2:7">
      <c r="B143" s="115"/>
      <c r="C143" s="116"/>
      <c r="D143" s="145"/>
      <c r="E143" s="48" t="s">
        <v>466</v>
      </c>
      <c r="F143" s="144"/>
      <c r="G143" s="31"/>
    </row>
    <row r="144" spans="2:7">
      <c r="B144" s="115"/>
      <c r="C144" s="116"/>
      <c r="D144" s="143"/>
      <c r="E144" s="48" t="s">
        <v>467</v>
      </c>
      <c r="F144" s="144"/>
      <c r="G144" s="31"/>
    </row>
    <row r="145" spans="2:7">
      <c r="B145" s="115"/>
      <c r="C145" s="116"/>
      <c r="D145" s="48" t="s">
        <v>433</v>
      </c>
      <c r="E145" s="48" t="s">
        <v>613</v>
      </c>
      <c r="F145" s="144"/>
      <c r="G145" s="31"/>
    </row>
    <row r="146" spans="2:7">
      <c r="B146" s="115"/>
      <c r="C146" s="116"/>
      <c r="D146" s="142" t="s">
        <v>392</v>
      </c>
      <c r="E146" s="48" t="s">
        <v>468</v>
      </c>
      <c r="F146" s="144"/>
      <c r="G146" s="31"/>
    </row>
    <row r="147" spans="2:7">
      <c r="B147" s="115"/>
      <c r="C147" s="116"/>
      <c r="D147" s="143"/>
      <c r="E147" s="48" t="s">
        <v>612</v>
      </c>
      <c r="F147" s="144"/>
      <c r="G147" s="31"/>
    </row>
    <row r="148" spans="2:7">
      <c r="B148" s="115"/>
      <c r="C148" s="116"/>
      <c r="D148" s="142" t="s">
        <v>436</v>
      </c>
      <c r="E148" s="48" t="s">
        <v>469</v>
      </c>
      <c r="F148" s="144"/>
      <c r="G148" s="31"/>
    </row>
    <row r="149" spans="2:7">
      <c r="B149" s="115"/>
      <c r="C149" s="116"/>
      <c r="D149" s="145"/>
      <c r="E149" s="48" t="s">
        <v>470</v>
      </c>
      <c r="F149" s="144"/>
      <c r="G149" s="31"/>
    </row>
    <row r="150" spans="2:7">
      <c r="B150" s="115"/>
      <c r="C150" s="116"/>
      <c r="D150" s="145"/>
      <c r="E150" s="48" t="s">
        <v>471</v>
      </c>
      <c r="F150" s="144"/>
      <c r="G150" s="31"/>
    </row>
    <row r="151" spans="2:7">
      <c r="B151" s="115"/>
      <c r="C151" s="116"/>
      <c r="D151" s="145"/>
      <c r="E151" s="48" t="s">
        <v>472</v>
      </c>
      <c r="F151" s="144"/>
      <c r="G151" s="31"/>
    </row>
    <row r="152" spans="2:7">
      <c r="B152" s="115"/>
      <c r="C152" s="116"/>
      <c r="D152" s="145"/>
      <c r="E152" s="48" t="s">
        <v>473</v>
      </c>
      <c r="F152" s="144"/>
      <c r="G152" s="31"/>
    </row>
    <row r="153" spans="2:7">
      <c r="B153" s="115"/>
      <c r="C153" s="116"/>
      <c r="D153" s="145"/>
      <c r="E153" s="48" t="s">
        <v>474</v>
      </c>
      <c r="F153" s="144"/>
      <c r="G153" s="31"/>
    </row>
    <row r="154" spans="2:7">
      <c r="B154" s="115"/>
      <c r="C154" s="116"/>
      <c r="D154" s="145"/>
      <c r="E154" s="48" t="s">
        <v>438</v>
      </c>
      <c r="F154" s="144"/>
      <c r="G154" s="31"/>
    </row>
    <row r="155" spans="2:7">
      <c r="B155" s="115"/>
      <c r="C155" s="116"/>
      <c r="D155" s="143"/>
      <c r="E155" s="48" t="s">
        <v>475</v>
      </c>
      <c r="F155" s="144"/>
      <c r="G155" s="31"/>
    </row>
    <row r="156" spans="2:7" ht="25.5">
      <c r="B156" s="115"/>
      <c r="C156" s="116"/>
      <c r="D156" s="48" t="s">
        <v>394</v>
      </c>
      <c r="E156" s="48" t="s">
        <v>476</v>
      </c>
      <c r="F156" s="144"/>
      <c r="G156" s="31"/>
    </row>
  </sheetData>
  <mergeCells count="61">
    <mergeCell ref="D86:D89"/>
    <mergeCell ref="D8:D9"/>
    <mergeCell ref="D19:D21"/>
    <mergeCell ref="F8:F30"/>
    <mergeCell ref="B6:B7"/>
    <mergeCell ref="C6:C7"/>
    <mergeCell ref="D6:E7"/>
    <mergeCell ref="F6:G6"/>
    <mergeCell ref="D26:D28"/>
    <mergeCell ref="D13:D14"/>
    <mergeCell ref="D15:D18"/>
    <mergeCell ref="D22:D23"/>
    <mergeCell ref="D10:D12"/>
    <mergeCell ref="B8:B30"/>
    <mergeCell ref="C8:C30"/>
    <mergeCell ref="F69:G69"/>
    <mergeCell ref="F33:F68"/>
    <mergeCell ref="B31:B32"/>
    <mergeCell ref="C31:C32"/>
    <mergeCell ref="D31:E32"/>
    <mergeCell ref="F31:G31"/>
    <mergeCell ref="D53:D54"/>
    <mergeCell ref="D55:D57"/>
    <mergeCell ref="D33:D34"/>
    <mergeCell ref="D51:D52"/>
    <mergeCell ref="D61:D64"/>
    <mergeCell ref="D45:D50"/>
    <mergeCell ref="D39:D44"/>
    <mergeCell ref="D73:D74"/>
    <mergeCell ref="B69:B70"/>
    <mergeCell ref="C69:C70"/>
    <mergeCell ref="D69:E70"/>
    <mergeCell ref="D35:D38"/>
    <mergeCell ref="F71:F112"/>
    <mergeCell ref="B71:B112"/>
    <mergeCell ref="C33:C68"/>
    <mergeCell ref="B33:B68"/>
    <mergeCell ref="B113:B114"/>
    <mergeCell ref="C113:C114"/>
    <mergeCell ref="D113:E114"/>
    <mergeCell ref="F113:G113"/>
    <mergeCell ref="C71:C112"/>
    <mergeCell ref="D75:D78"/>
    <mergeCell ref="D79:D84"/>
    <mergeCell ref="D104:D111"/>
    <mergeCell ref="D102:D103"/>
    <mergeCell ref="D94:D100"/>
    <mergeCell ref="D90:D92"/>
    <mergeCell ref="D71:D72"/>
    <mergeCell ref="B115:B156"/>
    <mergeCell ref="D115:D116"/>
    <mergeCell ref="F115:F156"/>
    <mergeCell ref="D117:D118"/>
    <mergeCell ref="D119:D122"/>
    <mergeCell ref="D123:D128"/>
    <mergeCell ref="D134:D136"/>
    <mergeCell ref="D138:D144"/>
    <mergeCell ref="D146:D147"/>
    <mergeCell ref="D148:D155"/>
    <mergeCell ref="C115:C156"/>
    <mergeCell ref="D130:D133"/>
  </mergeCells>
  <pageMargins left="0.7" right="0.7" top="0.75" bottom="0.75" header="0.3" footer="0.3"/>
  <pageSetup paperSize="9" scale="69" fitToHeight="0" orientation="landscape" r:id="rId1"/>
  <rowBreaks count="3" manualBreakCount="3">
    <brk id="30" max="6" man="1"/>
    <brk id="68" max="16383" man="1"/>
    <brk id="1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7</vt:i4>
      </vt:variant>
    </vt:vector>
  </HeadingPairs>
  <TitlesOfParts>
    <vt:vector size="16" baseType="lpstr">
      <vt:lpstr>WiMAX_BS</vt:lpstr>
      <vt:lpstr>Radiolinie</vt:lpstr>
      <vt:lpstr>Systemy zasilania</vt:lpstr>
      <vt:lpstr>WiMAX_param</vt:lpstr>
      <vt:lpstr>WiFi_param</vt:lpstr>
      <vt:lpstr>Radiolinie_param</vt:lpstr>
      <vt:lpstr>Monitoring</vt:lpstr>
      <vt:lpstr>Sieciowe</vt:lpstr>
      <vt:lpstr>UPS</vt:lpstr>
      <vt:lpstr>Monitoring!Obszar_wydruku</vt:lpstr>
      <vt:lpstr>Radiolinie!Obszar_wydruku</vt:lpstr>
      <vt:lpstr>Radiolinie_param!Obszar_wydruku</vt:lpstr>
      <vt:lpstr>Sieciowe!Obszar_wydruku</vt:lpstr>
      <vt:lpstr>WiFi_param!Obszar_wydruku</vt:lpstr>
      <vt:lpstr>WiMAX_BS!Obszar_wydruku</vt:lpstr>
      <vt:lpstr>Sieciowe!OLE_LINK1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2011-07-14T11:33:53Z</dcterms:created>
  <dcterms:modified xsi:type="dcterms:W3CDTF">2011-09-26T09:34:15Z</dcterms:modified>
</cp:coreProperties>
</file>